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400"/>
  </bookViews>
  <sheets>
    <sheet name="жовтень 202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/>
  <c r="D15"/>
  <c r="D14"/>
  <c r="C7"/>
</calcChain>
</file>

<file path=xl/sharedStrings.xml><?xml version="1.0" encoding="utf-8"?>
<sst xmlns="http://schemas.openxmlformats.org/spreadsheetml/2006/main" count="15" uniqueCount="15">
  <si>
    <t>Всього нараховано,у т. 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</si>
  <si>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</si>
  <si>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</si>
  <si>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</si>
  <si>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</si>
  <si>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</si>
  <si>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грн.</t>
  </si>
  <si>
    <t>Директор Департаменту масоих комунікацій ЛОДА</t>
  </si>
  <si>
    <t>Заступник директора Депратаменту - начальник управління</t>
  </si>
  <si>
    <t>Кушелева А.В.</t>
  </si>
  <si>
    <t>Зайцев А.О.</t>
  </si>
  <si>
    <t>Надбавка за ранг</t>
  </si>
  <si>
    <t>Інформація про структуру, принципи формування та розмір оплати праці керівника та заступників керівника Луганської обласної державної адмініністрації за листопад 2021 року</t>
  </si>
  <si>
    <t>Відпускні -  за листопад 2021</t>
  </si>
  <si>
    <t>Відпускні -  за грудень 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</si>
</sst>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5"/>
  <sheetViews>
    <sheetView tabSelected="1" view="pageBreakPreview" topLeftCell="A4" zoomScaleSheetLayoutView="100" workbookViewId="0">
      <selection activeCell="C5" sqref="C5:D6"/>
    </sheetView>
  </sheetViews>
  <sheetFormatPr defaultRowHeight="15"/>
  <cols>
    <col min="1" max="1" width="3.28515625" customWidth="1"/>
    <col min="2" max="2" width="38.28515625" customWidth="1"/>
    <col min="3" max="3" width="32" customWidth="1"/>
    <col min="4" max="4" width="31.28515625" customWidth="1"/>
    <col min="6" max="6" width="0.28515625" customWidth="1"/>
  </cols>
  <sheetData>
    <row r="1" spans="2:4" ht="3.75" customHeight="1"/>
    <row r="2" spans="2:4" ht="42" customHeight="1">
      <c r="B2" s="3" t="s">
        <v>12</v>
      </c>
      <c r="C2" s="3"/>
      <c r="D2" s="3"/>
    </row>
    <row r="3" spans="2:4" ht="4.5" customHeight="1">
      <c r="B3" s="1"/>
      <c r="C3" s="1"/>
      <c r="D3" s="1"/>
    </row>
    <row r="4" spans="2:4" ht="15.75" customHeight="1" thickBot="1">
      <c r="B4" s="1"/>
      <c r="C4" s="1"/>
      <c r="D4" s="2" t="s">
        <v>6</v>
      </c>
    </row>
    <row r="5" spans="2:4" ht="57" customHeight="1">
      <c r="B5" s="6"/>
      <c r="C5" s="14" t="s">
        <v>7</v>
      </c>
      <c r="D5" s="15" t="s">
        <v>8</v>
      </c>
    </row>
    <row r="6" spans="2:4" ht="24" customHeight="1" thickBot="1">
      <c r="B6" s="7"/>
      <c r="C6" s="16" t="s">
        <v>9</v>
      </c>
      <c r="D6" s="17" t="s">
        <v>10</v>
      </c>
    </row>
    <row r="7" spans="2:4" ht="29.25" customHeight="1">
      <c r="B7" s="8" t="s">
        <v>0</v>
      </c>
      <c r="C7" s="11">
        <f>SUM(C8:C14)</f>
        <v>61244.07</v>
      </c>
      <c r="D7" s="11">
        <f>D8+D9+D10+D11+D12+D13+D14+D15</f>
        <v>81331.290000000008</v>
      </c>
    </row>
    <row r="8" spans="2:4" ht="19.5" customHeight="1">
      <c r="B8" s="9" t="s">
        <v>1</v>
      </c>
      <c r="C8" s="12">
        <v>21600</v>
      </c>
      <c r="D8" s="12">
        <v>13009.09</v>
      </c>
    </row>
    <row r="9" spans="2:4" ht="22.5" customHeight="1">
      <c r="B9" s="9" t="s">
        <v>11</v>
      </c>
      <c r="C9" s="12">
        <v>500</v>
      </c>
      <c r="D9" s="12">
        <v>409.09</v>
      </c>
    </row>
    <row r="10" spans="2:4" ht="23.25" customHeight="1">
      <c r="B10" s="9" t="s">
        <v>2</v>
      </c>
      <c r="C10" s="12">
        <v>10800</v>
      </c>
      <c r="D10" s="12">
        <v>5463.81</v>
      </c>
    </row>
    <row r="11" spans="2:4" ht="27.75" customHeight="1">
      <c r="B11" s="9" t="s">
        <v>3</v>
      </c>
      <c r="C11" s="12">
        <v>21600</v>
      </c>
      <c r="D11" s="12">
        <v>13009.09</v>
      </c>
    </row>
    <row r="12" spans="2:4" ht="18.75" customHeight="1">
      <c r="B12" s="9" t="s">
        <v>4</v>
      </c>
      <c r="C12" s="12">
        <v>6480</v>
      </c>
      <c r="D12" s="12">
        <v>3902.72</v>
      </c>
    </row>
    <row r="13" spans="2:4" ht="22.5" customHeight="1">
      <c r="B13" s="9" t="s">
        <v>5</v>
      </c>
      <c r="C13" s="12">
        <v>264.07</v>
      </c>
      <c r="D13" s="12">
        <v>180.05</v>
      </c>
    </row>
    <row r="14" spans="2:4" ht="24" customHeight="1">
      <c r="B14" s="9" t="s">
        <v>13</v>
      </c>
      <c r="C14" s="12">
        <v>0</v>
      </c>
      <c r="D14" s="12">
        <f>9557.35+6034.27</f>
        <v>15591.62</v>
      </c>
    </row>
    <row r="15" spans="2:4" ht="21.75" customHeight="1" thickBot="1">
      <c r="B15" s="10" t="s">
        <v>14</v>
      </c>
      <c r="C15" s="13">
        <v>0</v>
      </c>
      <c r="D15" s="13">
        <f>18245.85+11519.97</f>
        <v>29765.82</v>
      </c>
    </row>
    <row r="16" spans="2:4" ht="50.25" customHeight="1">
      <c r="B16" s="4"/>
      <c r="C16" s="5"/>
      <c r="D16" s="5"/>
    </row>
    <row r="25" ht="45.75" customHeight="1"/>
  </sheetData>
  <mergeCells count="3">
    <mergeCell ref="B2:D2"/>
    <mergeCell ref="B16:D16"/>
    <mergeCell ref="B5:B6"/>
  </mergeCells>
  <pageMargins left="0" right="0.23622047244094491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2021-12-13T07:18:41Z</cp:lastPrinted>
  <dcterms:created xsi:type="dcterms:W3CDTF">2021-10-27T07:01:50Z</dcterms:created>
  <dcterms:modified xsi:type="dcterms:W3CDTF">2021-12-13T07:18:59Z</dcterms:modified>
</cp:coreProperties>
</file>