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ирослава\АДМІНІСТРАТИВНІ ПОСЛУГИ\ЦНАПи\1. МОНІТОРИНГ\2020\1 кв\на веб- сторінку\"/>
    </mc:Choice>
  </mc:AlternateContent>
  <bookViews>
    <workbookView xWindow="0" yWindow="120" windowWidth="26940" windowHeight="5370" tabRatio="811"/>
  </bookViews>
  <sheets>
    <sheet name="Загальні відомості про ЦНАП" sheetId="1" r:id="rId1"/>
    <sheet name="Функціонування ЦНАП" sheetId="2" r:id="rId2"/>
    <sheet name="Адміністративні послуги ЦНАП" sheetId="4" r:id="rId3"/>
  </sheets>
  <definedNames>
    <definedName name="_xlnm.Print_Area" localSheetId="2">'Адміністративні послуги ЦНАП'!$A$2:$R$42</definedName>
    <definedName name="_xlnm.Print_Area" localSheetId="0">'Загальні відомості про ЦНАП'!$A$2:$T$44</definedName>
    <definedName name="_xlnm.Print_Area" localSheetId="1">'Функціонування ЦНАП'!$A$2:$AR$42</definedName>
  </definedNames>
  <calcPr calcId="162913"/>
</workbook>
</file>

<file path=xl/calcChain.xml><?xml version="1.0" encoding="utf-8"?>
<calcChain xmlns="http://schemas.openxmlformats.org/spreadsheetml/2006/main">
  <c r="J45" i="1" l="1"/>
  <c r="K42" i="4" l="1"/>
  <c r="L42" i="4"/>
  <c r="N42" i="4"/>
  <c r="O42" i="4"/>
  <c r="P42" i="4"/>
  <c r="Q42" i="4"/>
  <c r="R42" i="4"/>
  <c r="J42" i="4"/>
</calcChain>
</file>

<file path=xl/sharedStrings.xml><?xml version="1.0" encoding="utf-8"?>
<sst xmlns="http://schemas.openxmlformats.org/spreadsheetml/2006/main" count="2150" uniqueCount="281">
  <si>
    <t>Кількість місць в секторі очікування</t>
  </si>
  <si>
    <t>Кількість населення, що обслуговує ЦНАП</t>
  </si>
  <si>
    <t>Назва центру  (у тому числі територіальних підрозділів центру/віддалених робочих місць адміністраторів центру/мобільних центрів)</t>
  </si>
  <si>
    <t xml:space="preserve">Адреса центру </t>
  </si>
  <si>
    <t xml:space="preserve">Адреса веб-сайту центру або спеціалізованої веб-сторінки центру на сайті органу, що утворив центр  </t>
  </si>
  <si>
    <t>Наявність безоплатної стоянки автотранспорту (так/ні)</t>
  </si>
  <si>
    <t>Наявність інформаційних табличок по місту, на яких зазначається місце розташування ЦНАП (так/ні)</t>
  </si>
  <si>
    <t>Графік роботи центру</t>
  </si>
  <si>
    <t>Індекс</t>
  </si>
  <si>
    <t>Область</t>
  </si>
  <si>
    <t>Район</t>
  </si>
  <si>
    <t>Місто</t>
  </si>
  <si>
    <t>Селище</t>
  </si>
  <si>
    <t>Вулиця</t>
  </si>
  <si>
    <t>№ Будинку</t>
  </si>
  <si>
    <t>Кількість днів на тиждень</t>
  </si>
  <si>
    <t>Кількість днів на тиждень до 20:00</t>
  </si>
  <si>
    <t>Наявна перерва на обід (так/ні)</t>
  </si>
  <si>
    <t>Працює в суботу (так/ні)</t>
  </si>
  <si>
    <t>Назва центру (у тому числі територіальних підрозділів центру/віддалених робочих місць адміністраторів центру)</t>
  </si>
  <si>
    <t>Надання консультацій представниками суб'єктів надання адміністративних послуг у центрі  (так/ні)</t>
  </si>
  <si>
    <t>Наявність інформаційного підрозділу  (так/ні)</t>
  </si>
  <si>
    <t>Забезпечення можливості надання суб'єктам звернень за допомогою засобів телекомунікації (телефон, електронна пошта)</t>
  </si>
  <si>
    <t>Керування чергою центру</t>
  </si>
  <si>
    <t>Середній час очікуваня у черзі за 1 день (хвилин)</t>
  </si>
  <si>
    <t>Забезпечення розміщення бланків заяв для вільного доступу до них (так/ні)</t>
  </si>
  <si>
    <t>Надання у приміщенні центру супутніх послуг</t>
  </si>
  <si>
    <t>Забезпечення зворотного зв'язку з відвідувачами центру</t>
  </si>
  <si>
    <t>Наявність санітарної кімнати у центрі (так/ні)</t>
  </si>
  <si>
    <t>Забезпечення умов для перебування та обслуговування в центрі осіб з інвалідністю та інших маломобільних груп населення</t>
  </si>
  <si>
    <t>Консультацій, з них</t>
  </si>
  <si>
    <t>Інформації про хід розгляду справи</t>
  </si>
  <si>
    <t>запроваджено автоматизовану систему керування чергою (так/ні)</t>
  </si>
  <si>
    <t xml:space="preserve">Здійснення попереднього запису на прийом </t>
  </si>
  <si>
    <t>Оплата адміністративних послуг</t>
  </si>
  <si>
    <t>Інші</t>
  </si>
  <si>
    <t>Наявність відповідної скриньки (так/ні)</t>
  </si>
  <si>
    <t>Наявність книги відгуків та пропозицій (так/ні)</t>
  </si>
  <si>
    <t>Наявність коментарів на Google map (так/ні)</t>
  </si>
  <si>
    <t>Чат-бот (так/ні)</t>
  </si>
  <si>
    <t>Інші засоби зворотного зв'язку</t>
  </si>
  <si>
    <t>Кількість скарг, відгуків, пропозицій</t>
  </si>
  <si>
    <t>Пандус (так/ні)</t>
  </si>
  <si>
    <t>Сходи з поручнями (так/ні)</t>
  </si>
  <si>
    <t>Обладнана санітарна кімната (так/ні)</t>
  </si>
  <si>
    <t>Матеріали надруковані шрифтом Брайля (так/ні)</t>
  </si>
  <si>
    <t>Технічні рішення для обслуговування осіб з порушенням слуху (так/ні)</t>
  </si>
  <si>
    <t>Місце для тимчасового розміщення дитячих колясок (так/ні)</t>
  </si>
  <si>
    <t>СМС- інформування (так/ні)</t>
  </si>
  <si>
    <t>Інформація онлайн</t>
  </si>
  <si>
    <t>Телефон</t>
  </si>
  <si>
    <t>Чат-бот</t>
  </si>
  <si>
    <t>Особисто</t>
  </si>
  <si>
    <t>Поштою</t>
  </si>
  <si>
    <t>Інше</t>
  </si>
  <si>
    <t>особистого звернення (так/ні)</t>
  </si>
  <si>
    <t>електронної реєстрації на веб-сайті центру (так/ні)</t>
  </si>
  <si>
    <t>Відділення банку  (так/ні)</t>
  </si>
  <si>
    <t>POS-термінал (так/ні)</t>
  </si>
  <si>
    <t>Програмно-технічний комплекс самообслуговування (так/ні)</t>
  </si>
  <si>
    <t xml:space="preserve"> Інші банківські/платіжні термінали (типу I-box) (так/ні)</t>
  </si>
  <si>
    <t>Ксерокопіювання (так/ні)</t>
  </si>
  <si>
    <t>Ламінування (так/ні)</t>
  </si>
  <si>
    <t>Фотографування (так/ні)</t>
  </si>
  <si>
    <t>Вільний WI-FI (так/ні)</t>
  </si>
  <si>
    <t>Продаж канцтоварів (так/ні)</t>
  </si>
  <si>
    <t>Всього</t>
  </si>
  <si>
    <t>у тому числі:</t>
  </si>
  <si>
    <t>Консультування телефоном (так/ні)</t>
  </si>
  <si>
    <t>Онлайн-консультування  (так/ні)</t>
  </si>
  <si>
    <t>Куточок самообслуговування (так/ні)</t>
  </si>
  <si>
    <t>Позитивних</t>
  </si>
  <si>
    <t>Негативних</t>
  </si>
  <si>
    <t xml:space="preserve">Інформація про електронні сервіси/інформаційні систем </t>
  </si>
  <si>
    <t>Наявність  електронних сервісів/інформаційних систем (так/ні)</t>
  </si>
  <si>
    <t>Найменування   електронних сервісів/інформаційні систем</t>
  </si>
  <si>
    <t>Назва центру  (у тому числі територіальних підрозділів центру/віддалених робочих місць адміністраторів центру)</t>
  </si>
  <si>
    <t>Загальна кількість адміністративних послуг, надання яких запроваджено через центр</t>
  </si>
  <si>
    <t>з них послуг (вказати кількість):</t>
  </si>
  <si>
    <t>Усі адміністративні послуги органу, що утворив ЦНАП, надаються через центр
(так/ні)</t>
  </si>
  <si>
    <t>Кількість послуг, наданих через центр:</t>
  </si>
  <si>
    <t>В електронному вигляді</t>
  </si>
  <si>
    <t xml:space="preserve">  обласної держадміністрації</t>
  </si>
  <si>
    <t xml:space="preserve">  районної держадміністрації</t>
  </si>
  <si>
    <t>в електронному вигляді</t>
  </si>
  <si>
    <t>з початку року</t>
  </si>
  <si>
    <t>в середньому  за місяць</t>
  </si>
  <si>
    <t>за 1 відвідування</t>
  </si>
  <si>
    <t>з реєстрації місця проживання</t>
  </si>
  <si>
    <t xml:space="preserve"> з видачі паспортних документів </t>
  </si>
  <si>
    <t>з проведення реєстрації транспорту та видачі посвідчення водія</t>
  </si>
  <si>
    <t>з реєстрації актів цивільного стану</t>
  </si>
  <si>
    <t>послуги ДЗК</t>
  </si>
  <si>
    <t>Центр надання адміністративних послуг Рубіжанської міської ради Луганської області</t>
  </si>
  <si>
    <t>ні</t>
  </si>
  <si>
    <t>так</t>
  </si>
  <si>
    <t>-</t>
  </si>
  <si>
    <t>Луганська</t>
  </si>
  <si>
    <t>Кремінський</t>
  </si>
  <si>
    <t>Кремінна</t>
  </si>
  <si>
    <t>Банкова</t>
  </si>
  <si>
    <t>http://krem.loga.gov.ua/</t>
  </si>
  <si>
    <t>Facebook</t>
  </si>
  <si>
    <t>Публічна кадастрова карта України</t>
  </si>
  <si>
    <t>Центр надання адміністративних послуг виконавчого комітету Біловодської селищної ради Біловодського району Луганської області</t>
  </si>
  <si>
    <t>Біловодський</t>
  </si>
  <si>
    <t>Біловодськ</t>
  </si>
  <si>
    <t>Центральна</t>
  </si>
  <si>
    <t>http://cnap.belovodsk-rada.gov.ua/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</si>
  <si>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Бараниківка</t>
  </si>
  <si>
    <t>Бараниківка</t>
  </si>
  <si>
    <t>Миру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</si>
  <si>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Городище</t>
  </si>
  <si>
    <t>Городище</t>
  </si>
  <si>
    <t>Покровська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</si>
  <si>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Данилівка</t>
  </si>
  <si>
    <t>Данилівка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</si>
  <si>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Євсуг</t>
  </si>
  <si>
    <t>Євсуг</t>
  </si>
  <si>
    <t>Широка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</si>
  <si>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Кононівка</t>
  </si>
  <si>
    <t>Кононівка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</si>
  <si>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Литвинівка</t>
  </si>
  <si>
    <t>Литвинівка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</si>
  <si>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Новоолександрівка</t>
  </si>
  <si>
    <t>Новоолександрівка</t>
  </si>
  <si>
    <t>Чаговця</t>
  </si>
  <si>
    <t>Віддалене робоче місце  адміністратора  Центр надання адміністративних послуг виконавчого комітету Біловодської селищної ради Біловодського району Луганської області с. Плугатар</t>
  </si>
  <si>
    <t>Плугатар</t>
  </si>
  <si>
    <t>Маяковського</t>
  </si>
  <si>
    <t>12а</t>
  </si>
  <si>
    <t>ні (перший поверх, немає сходів)</t>
  </si>
  <si>
    <t xml:space="preserve">ні </t>
  </si>
  <si>
    <t>Віддалене робоче місце  адміністратора Центру надання адміністративних послуг виконавчого комітету Біловодської селищної ради Біловодського району Луганської області с. Бараниківка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</si>
  <si>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Городище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</si>
  <si>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Данилівка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</si>
  <si>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Євсуг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</si>
  <si>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Кононівка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</si>
  <si>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Литвинівка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</si>
  <si>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Новоолександрівка</t>
  </si>
  <si>
    <t>Віддалене робоче місце  адміністратора  Центру надання адміністративних послуг виконавчого комітету Біловодської селищної ради Біловодського району Луганської області с. Плугатар</t>
  </si>
  <si>
    <t>електронна пошта</t>
  </si>
  <si>
    <t>Центр надання адміністративних послуг у м.Сєвєродонецьку</t>
  </si>
  <si>
    <t>Сєвєродонецьк</t>
  </si>
  <si>
    <t>бульвар Дружби Народів</t>
  </si>
  <si>
    <t>32А</t>
  </si>
  <si>
    <t>http://sed-rada.gov.ua/</t>
  </si>
  <si>
    <t>_</t>
  </si>
  <si>
    <t>Сватівський</t>
  </si>
  <si>
    <t>Сватове</t>
  </si>
  <si>
    <t>майдан Злагоди</t>
  </si>
  <si>
    <t xml:space="preserve"> http://svt.loga.gov.ua</t>
  </si>
  <si>
    <t>Лисичанськ</t>
  </si>
  <si>
    <t>Рубіжне</t>
  </si>
  <si>
    <t>Старобільськ</t>
  </si>
  <si>
    <t>Білокуракине</t>
  </si>
  <si>
    <t>Новопсков</t>
  </si>
  <si>
    <t>Мілове</t>
  </si>
  <si>
    <t>Попасна</t>
  </si>
  <si>
    <t>Новоайдар</t>
  </si>
  <si>
    <t>Станиця Луганська</t>
  </si>
  <si>
    <t>Попаснянський</t>
  </si>
  <si>
    <t>http://pps.loga.gov.ua/content/pro_cnap</t>
  </si>
  <si>
    <t>електронна пошта, Фейсбук</t>
  </si>
  <si>
    <t xml:space="preserve">112
</t>
  </si>
  <si>
    <t>Новопсковський</t>
  </si>
  <si>
    <t>Українська</t>
  </si>
  <si>
    <t>http://nvp.loga.gov.ua</t>
  </si>
  <si>
    <t>Новоайдарський</t>
  </si>
  <si>
    <t>28а</t>
  </si>
  <si>
    <t>вивіска з режимом роботи та табличка Санітарна кімната</t>
  </si>
  <si>
    <t>електронна пошта, телефон</t>
  </si>
  <si>
    <t>Міловський</t>
  </si>
  <si>
    <t>http://mil.loga.gov.ua/</t>
  </si>
  <si>
    <t>площа Володимирська</t>
  </si>
  <si>
    <t>https://rmr.gov.ua</t>
  </si>
  <si>
    <t>телефон та електронна пошта</t>
  </si>
  <si>
    <t>Марківський</t>
  </si>
  <si>
    <t>Марківка</t>
  </si>
  <si>
    <t>Центр надання адміністративних послуг у м.Лисичанську</t>
  </si>
  <si>
    <t>Гетьманська</t>
  </si>
  <si>
    <t>http://adminposluga.lis.lurenet.ua</t>
  </si>
  <si>
    <t>Віддалене місце для роботи адміністратора ЦНАП у м.Привілля</t>
  </si>
  <si>
    <t>Привілля</t>
  </si>
  <si>
    <t>Ломоносова</t>
  </si>
  <si>
    <t>1-ий та 3-ій четвер місяця: 
09:00 - 15:00 (адміністратором та головним спеціалістом ЦНАП здійснюється виїзний прийом громадян)</t>
  </si>
  <si>
    <t>Віддалене місце для роботи адміністратора ЦНАП у м.Новодружеськ</t>
  </si>
  <si>
    <t>Новодружеськ</t>
  </si>
  <si>
    <t>2-ий та 4-ий вівторок місяця: 09:00 - 15:00 (адміністратором та головним спеціалістом ЦНАП здійснюється виїзний прийом громадян)</t>
  </si>
  <si>
    <t>Станично-Луганський</t>
  </si>
  <si>
    <t xml:space="preserve">Барбашова </t>
  </si>
  <si>
    <t>http://stn.loga.gov.ua/</t>
  </si>
  <si>
    <t>Старобільський</t>
  </si>
  <si>
    <t>Гаршина</t>
  </si>
  <si>
    <t>http://stb.loga.gov.ua/</t>
  </si>
  <si>
    <t>Центр надання адміністративних послуг у м. Кремінна</t>
  </si>
  <si>
    <t>проспект Дружби</t>
  </si>
  <si>
    <t>Центр надання адміністративних послуг у м.Кремінна</t>
  </si>
  <si>
    <t>Facebook, електронна пошта, телефон</t>
  </si>
  <si>
    <t>село Чмирівка</t>
  </si>
  <si>
    <t>Повітрянофлотська</t>
  </si>
  <si>
    <t>https://chmyrivska-gromada.gov.ua/centr-nadannya-administrativnih-poslug-11-57-57-23-01-2018/</t>
  </si>
  <si>
    <t xml:space="preserve">електронна пошта </t>
  </si>
  <si>
    <t xml:space="preserve">Білокуракинський </t>
  </si>
  <si>
    <t xml:space="preserve">Центральна </t>
  </si>
  <si>
    <t xml:space="preserve">63 А </t>
  </si>
  <si>
    <t>https://bilokurakynska-gromada.gov.ua/kontakti-ta-rezhim-roboti-cnap-13-41-01-19-07-2018/</t>
  </si>
  <si>
    <t xml:space="preserve">ні (є кнопка виклику) </t>
  </si>
  <si>
    <t>Центр надання адміністративних послуг Білокуракинської селищної ради</t>
  </si>
  <si>
    <t>Віддалене робоче місце Центру надання адміністративних послуг Білокуракинської селищної ради при  Курячівському  старостинському окрузі</t>
  </si>
  <si>
    <t>Віддалене робоче місце Центру надання адміністративних послуг Білокуракинської селищної ради при  Нещеретівському   старостинському окрузі</t>
  </si>
  <si>
    <t>https://krasnorichenska-gromada.gov.ua/</t>
  </si>
  <si>
    <t>кв. Гагаріна</t>
  </si>
  <si>
    <t>вул. Шкільна</t>
  </si>
  <si>
    <t>1д</t>
  </si>
  <si>
    <t xml:space="preserve">так </t>
  </si>
  <si>
    <t>Інформаційна система "Вулик"</t>
  </si>
  <si>
    <t>Шкільна</t>
  </si>
  <si>
    <t>15Б</t>
  </si>
  <si>
    <t>https://novopskovrada.gov.ua/</t>
  </si>
  <si>
    <t>Осинове</t>
  </si>
  <si>
    <t>Слобожанська</t>
  </si>
  <si>
    <t>3а</t>
  </si>
  <si>
    <t>Заайдарівка</t>
  </si>
  <si>
    <t>Первомайська</t>
  </si>
  <si>
    <t>Троїцький</t>
  </si>
  <si>
    <t>Троїцьке</t>
  </si>
  <si>
    <t>https://troicka-gromada.gov.ua/</t>
  </si>
  <si>
    <t>Білокуракинський</t>
  </si>
  <si>
    <t>63а</t>
  </si>
  <si>
    <t>Віддалене робоче місце адміністратора Центру надання адміністративних послуг Красноріченської селищної ради в с. Новоолександрівка</t>
  </si>
  <si>
    <t>Віддалене робоче місце адміністратора Центру надання адміністративних послуг Красноріченської селищної ради в с. Бараниківка</t>
  </si>
  <si>
    <t>Віддалене робоче місце Центру надання адміністративних послуг  Новопсковської селищної ради с. Заайдарівка</t>
  </si>
  <si>
    <t>Віддалене робоче місце Центру надання адміністративних послуг  Новопсковської селищної ради с.  Осинове</t>
  </si>
  <si>
    <t xml:space="preserve">Центр надання адміністративних послуг виконавчого комітету Чмирівської сільської ради Старобільського району </t>
  </si>
  <si>
    <t>Центр надання адміністративних послуг Білокуракинської районної державної адміністрації Білокуракинського району</t>
  </si>
  <si>
    <t>Центр надання адміністративних послуг Рубіжанської міської ради</t>
  </si>
  <si>
    <t>Центр надання адміністративних послуг виконавчого комітету Біловодської селищної ради Біловодського району</t>
  </si>
  <si>
    <t>Центр надання адміністративних послуг Красноріченської селищної ради Кремінського району</t>
  </si>
  <si>
    <t>Центр надання адміністративних послуг Новопсковської селищної ради Новопсковського району</t>
  </si>
  <si>
    <t>Центр надання адміністративних послуг Троїцької селищної ради Троїцького району</t>
  </si>
  <si>
    <t>Центр надання адміністративних послуг при Новопсковській районній державній адміністрації Новопсковського району</t>
  </si>
  <si>
    <t>Центр надання адмінстративних послуг Кремінської районної державної адміністрації Кремінського району</t>
  </si>
  <si>
    <t>Центр надання адміністративних послуг Марківської районної державної адміністрації Марківського району</t>
  </si>
  <si>
    <t>Центр надання адміністративних послуг Міловської районної державної адміністрації Міловського району</t>
  </si>
  <si>
    <t>Центр надання адміністративних послуг Новоайдарської  районної державної адміністрації Новоайдарського району</t>
  </si>
  <si>
    <t>Центр надання адміністративних послуг при Сватівській районній державній адміністрації Сватівського району</t>
  </si>
  <si>
    <t>Центр надання адміністративних послуг Станично-Луганської районної державної адміністрації</t>
  </si>
  <si>
    <t>Центр надання адміністративних послуг Старобільської районної державної адміністрації Старобільського району</t>
  </si>
  <si>
    <t>http://ndar.loga.gov.ua</t>
  </si>
  <si>
    <t>https:// mar.loga.gov.ua</t>
  </si>
  <si>
    <t>http://kremrada.gov.ua</t>
  </si>
  <si>
    <t xml:space="preserve">https://bk.loga.gov.ua </t>
  </si>
  <si>
    <t xml:space="preserve"> Курячівка, </t>
  </si>
  <si>
    <t xml:space="preserve"> Новоолександрівка</t>
  </si>
  <si>
    <t xml:space="preserve"> Красноріченське</t>
  </si>
  <si>
    <t xml:space="preserve"> Нещеретове</t>
  </si>
  <si>
    <t>пров. Світлий</t>
  </si>
  <si>
    <t>кв. Молодіжний</t>
  </si>
  <si>
    <t>52а</t>
  </si>
  <si>
    <t>Центр надання адміністративних послуг при Попаснянській районній державній адміністрації Попаснянського району</t>
  </si>
  <si>
    <t>Відділ надання адміністративних послуг виконавчого комітету Старобільської міської ради</t>
  </si>
  <si>
    <t xml:space="preserve"> -</t>
  </si>
  <si>
    <t>https://starobelsk.lg.ua</t>
  </si>
  <si>
    <t>Публічна кадастрова карта України, I-gov, он-лайн Будинок юстиції</t>
  </si>
  <si>
    <t>Публічна кадастрова карта України, он-лайн Будинок юстиції</t>
  </si>
  <si>
    <t>Публічна кадастрова карта України; Портал державних послуг  igov.org.ua</t>
  </si>
  <si>
    <t>Публічна кадастрова карта України, Інформаційна система "Вулик"</t>
  </si>
  <si>
    <t>Публічна кадастрова карта України; Інформаційна система "Вулик"</t>
  </si>
  <si>
    <t>електронна пошта, інформація на сайті суб'єкта надання</t>
  </si>
  <si>
    <t>Фейсбук, телефон та електронна пошта</t>
  </si>
  <si>
    <t>телефон, електронна пошта</t>
  </si>
  <si>
    <t>телефон  та електронна пошта</t>
  </si>
  <si>
    <t>Наявність безоплатної стоянки автотранспорту для осіб з інвалідністю
(так/ні)</t>
  </si>
  <si>
    <t>Портал державних послуг  igov.org.ua;  Публічна кадастрова карта України; он-лайн Будинок юстиції</t>
  </si>
  <si>
    <t xml:space="preserve">  міської/
селищної ради</t>
  </si>
  <si>
    <t xml:space="preserve"> територіальних органів ЦОВВ, визначених  розпорядженням КМУ 
від 16.05.2014 № 523</t>
  </si>
  <si>
    <t>послуг соціального характеру, визначених  розпорядженням КМУ
 від 16.05.2014 
№ 523</t>
  </si>
  <si>
    <t>Кількість мобільних "кейсів" (валіз)</t>
  </si>
  <si>
    <t>Наявність зупинок громадського транспорту в радіусі 100 м (так/ні)</t>
  </si>
  <si>
    <t>Інформація про діяльність центрів надання адміністративних послуг Луганської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</si>
</sst>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164" fontId="9" fillId="0" borderId="0"/>
    <xf numFmtId="0" fontId="4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4" fontId="3" fillId="0" borderId="1" xfId="4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1" fillId="0" borderId="1" xfId="1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1" fillId="0" borderId="1" xfId="1" applyFont="1" applyFill="1" applyBorder="1" applyAlignment="1">
      <alignment horizontal="center" vertical="top" wrapText="1"/>
    </xf>
    <xf numFmtId="164" fontId="3" fillId="0" borderId="1" xfId="4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3" fontId="3" fillId="0" borderId="1" xfId="4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/>
    </xf>
    <xf numFmtId="3" fontId="1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 wrapText="1"/>
    </xf>
    <xf numFmtId="0" fontId="10" fillId="0" borderId="1" xfId="3" applyFont="1" applyFill="1" applyBorder="1" applyAlignment="1" applyProtection="1">
      <alignment horizontal="center" vertical="top" wrapText="1"/>
    </xf>
    <xf numFmtId="0" fontId="10" fillId="0" borderId="1" xfId="3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center" vertical="top" wrapText="1"/>
    </xf>
    <xf numFmtId="164" fontId="1" fillId="0" borderId="1" xfId="4" applyFont="1" applyFill="1" applyBorder="1" applyAlignment="1">
      <alignment horizontal="left" vertical="top" wrapText="1"/>
    </xf>
    <xf numFmtId="164" fontId="1" fillId="0" borderId="1" xfId="4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2" fillId="0" borderId="1" xfId="4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3" applyFont="1" applyFill="1" applyBorder="1" applyAlignment="1" applyProtection="1">
      <alignment vertical="top"/>
    </xf>
    <xf numFmtId="0" fontId="11" fillId="0" borderId="1" xfId="3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0" borderId="1" xfId="4" applyNumberFormat="1" applyFont="1" applyFill="1" applyBorder="1" applyAlignment="1">
      <alignment horizontal="center" vertical="top" wrapText="1"/>
    </xf>
    <xf numFmtId="3" fontId="2" fillId="0" borderId="1" xfId="4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/>
    </xf>
  </cellXfs>
  <cellStyles count="7">
    <cellStyle name="Excel Built-in Normal" xfId="4"/>
    <cellStyle name="Гиперссылка" xfId="3" builtinId="8"/>
    <cellStyle name="Гиперссылка 2" xfId="6"/>
    <cellStyle name="Обычный" xfId="0" builtinId="0"/>
    <cellStyle name="Обычный 2" xfId="1"/>
    <cellStyle name="Обычный 3" xfId="2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posluga.lis.lurenet.ua/" TargetMode="External"/><Relationship Id="rId13" Type="http://schemas.openxmlformats.org/officeDocument/2006/relationships/hyperlink" Target="https://chmyrivska-gromada.gov.ua/centr-nadannya-administrativnih-poslug-11-57-57-23-01-2018/" TargetMode="External"/><Relationship Id="rId18" Type="http://schemas.openxmlformats.org/officeDocument/2006/relationships/hyperlink" Target="https://troicka-gromada.gov.ua/" TargetMode="External"/><Relationship Id="rId3" Type="http://schemas.openxmlformats.org/officeDocument/2006/relationships/hyperlink" Target="http://sed-rada.gov.ua/" TargetMode="External"/><Relationship Id="rId21" Type="http://schemas.openxmlformats.org/officeDocument/2006/relationships/hyperlink" Target="https://novopskovrada.gov.ua/" TargetMode="External"/><Relationship Id="rId7" Type="http://schemas.openxmlformats.org/officeDocument/2006/relationships/hyperlink" Target="https://rmr.gov.ua/" TargetMode="External"/><Relationship Id="rId12" Type="http://schemas.openxmlformats.org/officeDocument/2006/relationships/hyperlink" Target="http://stb.loga.gov.ua/" TargetMode="External"/><Relationship Id="rId17" Type="http://schemas.openxmlformats.org/officeDocument/2006/relationships/hyperlink" Target="https://krasnorichenska-gromada.gov.ua/" TargetMode="External"/><Relationship Id="rId2" Type="http://schemas.openxmlformats.org/officeDocument/2006/relationships/hyperlink" Target="http://cnap.belovodsk-rada.gov.ua/" TargetMode="External"/><Relationship Id="rId16" Type="http://schemas.openxmlformats.org/officeDocument/2006/relationships/hyperlink" Target="https://bilokurakynska-gromada.gov.ua/kontakti-ta-rezhim-roboti-cnap-13-41-01-19-07-2018/" TargetMode="External"/><Relationship Id="rId20" Type="http://schemas.openxmlformats.org/officeDocument/2006/relationships/hyperlink" Target="http://kremrada.gov.ua/" TargetMode="External"/><Relationship Id="rId1" Type="http://schemas.openxmlformats.org/officeDocument/2006/relationships/hyperlink" Target="http://krem.loga.gov.ua/" TargetMode="External"/><Relationship Id="rId6" Type="http://schemas.openxmlformats.org/officeDocument/2006/relationships/hyperlink" Target="http://mil.loga.gov.ua/" TargetMode="External"/><Relationship Id="rId11" Type="http://schemas.openxmlformats.org/officeDocument/2006/relationships/hyperlink" Target="http://stn.loga.gov.ua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nvp.loga.gov.ua/" TargetMode="External"/><Relationship Id="rId15" Type="http://schemas.openxmlformats.org/officeDocument/2006/relationships/hyperlink" Target="https://bilokurakynska-gromada.gov.ua/kontakti-ta-rezhim-roboti-cnap-13-41-01-19-07-2018/" TargetMode="External"/><Relationship Id="rId23" Type="http://schemas.openxmlformats.org/officeDocument/2006/relationships/hyperlink" Target="https://starobelsk.lg.ua/" TargetMode="External"/><Relationship Id="rId10" Type="http://schemas.openxmlformats.org/officeDocument/2006/relationships/hyperlink" Target="http://adminposluga.lis.lurenet.ua/" TargetMode="External"/><Relationship Id="rId19" Type="http://schemas.openxmlformats.org/officeDocument/2006/relationships/hyperlink" Target="http://ndar.loga.gov.ua/" TargetMode="External"/><Relationship Id="rId4" Type="http://schemas.openxmlformats.org/officeDocument/2006/relationships/hyperlink" Target="http://pps.loga.gov.ua/content/pro_cnap" TargetMode="External"/><Relationship Id="rId9" Type="http://schemas.openxmlformats.org/officeDocument/2006/relationships/hyperlink" Target="http://adminposluga.lis.lurenet.ua/" TargetMode="External"/><Relationship Id="rId14" Type="http://schemas.openxmlformats.org/officeDocument/2006/relationships/hyperlink" Target="https://bilokurakynska-gromada.gov.ua/kontakti-ta-rezhim-roboti-cnap-13-41-01-19-07-2018/" TargetMode="External"/><Relationship Id="rId22" Type="http://schemas.openxmlformats.org/officeDocument/2006/relationships/hyperlink" Target="https://bk.loga.go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oicka-gromada.gov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P45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T1"/>
    </sheetView>
  </sheetViews>
  <sheetFormatPr defaultColWidth="9" defaultRowHeight="15" x14ac:dyDescent="0.2"/>
  <cols>
    <col min="1" max="1" width="37.7109375" style="16" customWidth="1"/>
    <col min="2" max="2" width="6.85546875" style="19" customWidth="1"/>
    <col min="3" max="3" width="10.28515625" style="18" customWidth="1"/>
    <col min="4" max="4" width="20" style="18" customWidth="1"/>
    <col min="5" max="5" width="14.5703125" style="17" customWidth="1"/>
    <col min="6" max="6" width="18.42578125" style="18" customWidth="1"/>
    <col min="7" max="7" width="20.5703125" style="18" customWidth="1"/>
    <col min="8" max="8" width="8.7109375" style="18" customWidth="1"/>
    <col min="9" max="9" width="30" style="19" customWidth="1"/>
    <col min="10" max="10" width="12.28515625" style="18" customWidth="1"/>
    <col min="11" max="11" width="13" style="19" customWidth="1"/>
    <col min="12" max="12" width="15.42578125" style="19" customWidth="1"/>
    <col min="13" max="13" width="14.28515625" style="19" customWidth="1"/>
    <col min="14" max="14" width="16.42578125" style="19" customWidth="1"/>
    <col min="15" max="15" width="17.85546875" style="19" customWidth="1"/>
    <col min="16" max="16" width="12.7109375" style="19" customWidth="1"/>
    <col min="17" max="17" width="10.42578125" style="19" customWidth="1"/>
    <col min="18" max="18" width="9" style="19" customWidth="1"/>
    <col min="19" max="19" width="11.5703125" style="19" customWidth="1"/>
    <col min="20" max="20" width="13" style="19" customWidth="1"/>
    <col min="21" max="21" width="8" style="19" customWidth="1"/>
    <col min="22" max="22" width="8.28515625" style="19" customWidth="1"/>
    <col min="23" max="23" width="7.42578125" style="19" customWidth="1"/>
    <col min="24" max="29" width="8" style="19" customWidth="1"/>
    <col min="30" max="30" width="14.85546875" style="19" customWidth="1"/>
    <col min="31" max="31" width="17.42578125" style="19" customWidth="1"/>
    <col min="32" max="1004" width="9.140625" style="19" customWidth="1"/>
    <col min="1005" max="16384" width="9" style="18"/>
  </cols>
  <sheetData>
    <row r="1" spans="1:1004" s="56" customFormat="1" ht="24" customHeight="1" x14ac:dyDescent="0.2">
      <c r="A1" s="68" t="s">
        <v>280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5"/>
      <c r="JI1" s="55"/>
      <c r="JJ1" s="55"/>
      <c r="JK1" s="55"/>
      <c r="JL1" s="55"/>
      <c r="JM1" s="55"/>
      <c r="JN1" s="55"/>
      <c r="JO1" s="55"/>
      <c r="JP1" s="55"/>
      <c r="JQ1" s="55"/>
      <c r="JR1" s="55"/>
      <c r="JS1" s="55"/>
      <c r="JT1" s="55"/>
      <c r="JU1" s="55"/>
      <c r="JV1" s="55"/>
      <c r="JW1" s="55"/>
      <c r="JX1" s="55"/>
      <c r="JY1" s="55"/>
      <c r="JZ1" s="55"/>
      <c r="KA1" s="55"/>
      <c r="KB1" s="55"/>
      <c r="KC1" s="55"/>
      <c r="KD1" s="55"/>
      <c r="KE1" s="55"/>
      <c r="KF1" s="55"/>
      <c r="KG1" s="55"/>
      <c r="KH1" s="55"/>
      <c r="KI1" s="55"/>
      <c r="KJ1" s="55"/>
      <c r="KK1" s="55"/>
      <c r="KL1" s="55"/>
      <c r="KM1" s="55"/>
      <c r="KN1" s="55"/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5"/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  <c r="LP1" s="55"/>
      <c r="LQ1" s="55"/>
      <c r="LR1" s="55"/>
      <c r="LS1" s="55"/>
      <c r="LT1" s="55"/>
      <c r="LU1" s="55"/>
      <c r="LV1" s="55"/>
      <c r="LW1" s="55"/>
      <c r="LX1" s="55"/>
      <c r="LY1" s="55"/>
      <c r="LZ1" s="55"/>
      <c r="MA1" s="55"/>
      <c r="MB1" s="55"/>
      <c r="MC1" s="55"/>
      <c r="MD1" s="55"/>
      <c r="ME1" s="55"/>
      <c r="MF1" s="55"/>
      <c r="MG1" s="55"/>
      <c r="MH1" s="55"/>
      <c r="MI1" s="55"/>
      <c r="MJ1" s="55"/>
      <c r="MK1" s="55"/>
      <c r="ML1" s="55"/>
      <c r="MM1" s="55"/>
      <c r="MN1" s="55"/>
      <c r="MO1" s="55"/>
      <c r="MP1" s="55"/>
      <c r="MQ1" s="55"/>
      <c r="MR1" s="55"/>
      <c r="MS1" s="55"/>
      <c r="MT1" s="55"/>
      <c r="MU1" s="55"/>
      <c r="MV1" s="55"/>
      <c r="MW1" s="55"/>
      <c r="MX1" s="55"/>
      <c r="MY1" s="55"/>
      <c r="MZ1" s="55"/>
      <c r="NA1" s="55"/>
      <c r="NB1" s="55"/>
      <c r="NC1" s="55"/>
      <c r="ND1" s="55"/>
      <c r="NE1" s="55"/>
      <c r="NF1" s="55"/>
      <c r="NG1" s="55"/>
      <c r="NH1" s="55"/>
      <c r="NI1" s="55"/>
      <c r="NJ1" s="55"/>
      <c r="NK1" s="55"/>
      <c r="NL1" s="55"/>
      <c r="NM1" s="55"/>
      <c r="NN1" s="55"/>
      <c r="NO1" s="55"/>
      <c r="NP1" s="55"/>
      <c r="NQ1" s="55"/>
      <c r="NR1" s="55"/>
      <c r="NS1" s="55"/>
      <c r="NT1" s="55"/>
      <c r="NU1" s="55"/>
      <c r="NV1" s="55"/>
      <c r="NW1" s="55"/>
      <c r="NX1" s="55"/>
      <c r="NY1" s="55"/>
      <c r="NZ1" s="55"/>
      <c r="OA1" s="55"/>
      <c r="OB1" s="55"/>
      <c r="OC1" s="55"/>
      <c r="OD1" s="55"/>
      <c r="OE1" s="55"/>
      <c r="OF1" s="55"/>
      <c r="OG1" s="55"/>
      <c r="OH1" s="55"/>
      <c r="OI1" s="55"/>
      <c r="OJ1" s="55"/>
      <c r="OK1" s="55"/>
      <c r="OL1" s="55"/>
      <c r="OM1" s="55"/>
      <c r="ON1" s="55"/>
      <c r="OO1" s="55"/>
      <c r="OP1" s="55"/>
      <c r="OQ1" s="55"/>
      <c r="OR1" s="55"/>
      <c r="OS1" s="55"/>
      <c r="OT1" s="55"/>
      <c r="OU1" s="55"/>
      <c r="OV1" s="55"/>
      <c r="OW1" s="55"/>
      <c r="OX1" s="55"/>
      <c r="OY1" s="55"/>
      <c r="OZ1" s="55"/>
      <c r="PA1" s="55"/>
      <c r="PB1" s="55"/>
      <c r="PC1" s="55"/>
      <c r="PD1" s="55"/>
      <c r="PE1" s="55"/>
      <c r="PF1" s="55"/>
      <c r="PG1" s="55"/>
      <c r="PH1" s="55"/>
      <c r="PI1" s="55"/>
      <c r="PJ1" s="55"/>
      <c r="PK1" s="55"/>
      <c r="PL1" s="55"/>
      <c r="PM1" s="55"/>
      <c r="PN1" s="55"/>
      <c r="PO1" s="55"/>
      <c r="PP1" s="55"/>
      <c r="PQ1" s="55"/>
      <c r="PR1" s="55"/>
      <c r="PS1" s="55"/>
      <c r="PT1" s="55"/>
      <c r="PU1" s="55"/>
      <c r="PV1" s="55"/>
      <c r="PW1" s="55"/>
      <c r="PX1" s="55"/>
      <c r="PY1" s="55"/>
      <c r="PZ1" s="55"/>
      <c r="QA1" s="55"/>
      <c r="QB1" s="55"/>
      <c r="QC1" s="55"/>
      <c r="QD1" s="55"/>
      <c r="QE1" s="55"/>
      <c r="QF1" s="55"/>
      <c r="QG1" s="55"/>
      <c r="QH1" s="55"/>
      <c r="QI1" s="55"/>
      <c r="QJ1" s="55"/>
      <c r="QK1" s="55"/>
      <c r="QL1" s="55"/>
      <c r="QM1" s="55"/>
      <c r="QN1" s="55"/>
      <c r="QO1" s="55"/>
      <c r="QP1" s="55"/>
      <c r="QQ1" s="55"/>
      <c r="QR1" s="55"/>
      <c r="QS1" s="55"/>
      <c r="QT1" s="55"/>
      <c r="QU1" s="55"/>
      <c r="QV1" s="55"/>
      <c r="QW1" s="55"/>
      <c r="QX1" s="55"/>
      <c r="QY1" s="55"/>
      <c r="QZ1" s="55"/>
      <c r="RA1" s="55"/>
      <c r="RB1" s="55"/>
      <c r="RC1" s="55"/>
      <c r="RD1" s="55"/>
      <c r="RE1" s="55"/>
      <c r="RF1" s="55"/>
      <c r="RG1" s="55"/>
      <c r="RH1" s="55"/>
      <c r="RI1" s="55"/>
      <c r="RJ1" s="55"/>
      <c r="RK1" s="55"/>
      <c r="RL1" s="55"/>
      <c r="RM1" s="55"/>
      <c r="RN1" s="55"/>
      <c r="RO1" s="55"/>
      <c r="RP1" s="55"/>
      <c r="RQ1" s="55"/>
      <c r="RR1" s="55"/>
      <c r="RS1" s="55"/>
      <c r="RT1" s="55"/>
      <c r="RU1" s="55"/>
      <c r="RV1" s="55"/>
      <c r="RW1" s="55"/>
      <c r="RX1" s="55"/>
      <c r="RY1" s="55"/>
      <c r="RZ1" s="55"/>
      <c r="SA1" s="55"/>
      <c r="SB1" s="55"/>
      <c r="SC1" s="55"/>
      <c r="SD1" s="55"/>
      <c r="SE1" s="55"/>
      <c r="SF1" s="55"/>
      <c r="SG1" s="55"/>
      <c r="SH1" s="55"/>
      <c r="SI1" s="55"/>
      <c r="SJ1" s="55"/>
      <c r="SK1" s="55"/>
      <c r="SL1" s="55"/>
      <c r="SM1" s="55"/>
      <c r="SN1" s="55"/>
      <c r="SO1" s="55"/>
      <c r="SP1" s="55"/>
      <c r="SQ1" s="55"/>
      <c r="SR1" s="55"/>
      <c r="SS1" s="55"/>
      <c r="ST1" s="55"/>
      <c r="SU1" s="55"/>
      <c r="SV1" s="55"/>
      <c r="SW1" s="55"/>
      <c r="SX1" s="55"/>
      <c r="SY1" s="55"/>
      <c r="SZ1" s="55"/>
      <c r="TA1" s="55"/>
      <c r="TB1" s="55"/>
      <c r="TC1" s="55"/>
      <c r="TD1" s="55"/>
      <c r="TE1" s="55"/>
      <c r="TF1" s="55"/>
      <c r="TG1" s="55"/>
      <c r="TH1" s="55"/>
      <c r="TI1" s="55"/>
      <c r="TJ1" s="55"/>
      <c r="TK1" s="55"/>
      <c r="TL1" s="55"/>
      <c r="TM1" s="55"/>
      <c r="TN1" s="55"/>
      <c r="TO1" s="55"/>
      <c r="TP1" s="55"/>
      <c r="TQ1" s="55"/>
      <c r="TR1" s="55"/>
      <c r="TS1" s="55"/>
      <c r="TT1" s="55"/>
      <c r="TU1" s="55"/>
      <c r="TV1" s="55"/>
      <c r="TW1" s="55"/>
      <c r="TX1" s="55"/>
      <c r="TY1" s="55"/>
      <c r="TZ1" s="55"/>
      <c r="UA1" s="55"/>
      <c r="UB1" s="55"/>
      <c r="UC1" s="55"/>
      <c r="UD1" s="55"/>
      <c r="UE1" s="55"/>
      <c r="UF1" s="55"/>
      <c r="UG1" s="55"/>
      <c r="UH1" s="55"/>
      <c r="UI1" s="55"/>
      <c r="UJ1" s="55"/>
      <c r="UK1" s="55"/>
      <c r="UL1" s="55"/>
      <c r="UM1" s="55"/>
      <c r="UN1" s="55"/>
      <c r="UO1" s="55"/>
      <c r="UP1" s="55"/>
      <c r="UQ1" s="55"/>
      <c r="UR1" s="55"/>
      <c r="US1" s="55"/>
      <c r="UT1" s="55"/>
      <c r="UU1" s="55"/>
      <c r="UV1" s="55"/>
      <c r="UW1" s="55"/>
      <c r="UX1" s="55"/>
      <c r="UY1" s="55"/>
      <c r="UZ1" s="55"/>
      <c r="VA1" s="55"/>
      <c r="VB1" s="55"/>
      <c r="VC1" s="55"/>
      <c r="VD1" s="55"/>
      <c r="VE1" s="55"/>
      <c r="VF1" s="55"/>
      <c r="VG1" s="55"/>
      <c r="VH1" s="55"/>
      <c r="VI1" s="55"/>
      <c r="VJ1" s="55"/>
      <c r="VK1" s="55"/>
      <c r="VL1" s="55"/>
      <c r="VM1" s="55"/>
      <c r="VN1" s="55"/>
      <c r="VO1" s="55"/>
      <c r="VP1" s="55"/>
      <c r="VQ1" s="55"/>
      <c r="VR1" s="55"/>
      <c r="VS1" s="55"/>
      <c r="VT1" s="55"/>
      <c r="VU1" s="55"/>
      <c r="VV1" s="55"/>
      <c r="VW1" s="55"/>
      <c r="VX1" s="55"/>
      <c r="VY1" s="55"/>
      <c r="VZ1" s="55"/>
      <c r="WA1" s="55"/>
      <c r="WB1" s="55"/>
      <c r="WC1" s="55"/>
      <c r="WD1" s="55"/>
      <c r="WE1" s="55"/>
      <c r="WF1" s="55"/>
      <c r="WG1" s="55"/>
      <c r="WH1" s="55"/>
      <c r="WI1" s="55"/>
      <c r="WJ1" s="55"/>
      <c r="WK1" s="55"/>
      <c r="WL1" s="55"/>
      <c r="WM1" s="55"/>
      <c r="WN1" s="55"/>
      <c r="WO1" s="55"/>
      <c r="WP1" s="55"/>
      <c r="WQ1" s="55"/>
      <c r="WR1" s="55"/>
      <c r="WS1" s="55"/>
      <c r="WT1" s="55"/>
      <c r="WU1" s="55"/>
      <c r="WV1" s="55"/>
      <c r="WW1" s="55"/>
      <c r="WX1" s="55"/>
      <c r="WY1" s="55"/>
      <c r="WZ1" s="55"/>
      <c r="XA1" s="55"/>
      <c r="XB1" s="55"/>
      <c r="XC1" s="55"/>
      <c r="XD1" s="55"/>
      <c r="XE1" s="55"/>
      <c r="XF1" s="55"/>
      <c r="XG1" s="55"/>
      <c r="XH1" s="55"/>
      <c r="XI1" s="55"/>
      <c r="XJ1" s="55"/>
      <c r="XK1" s="55"/>
      <c r="XL1" s="55"/>
      <c r="XM1" s="55"/>
      <c r="XN1" s="55"/>
      <c r="XO1" s="55"/>
      <c r="XP1" s="55"/>
      <c r="XQ1" s="55"/>
      <c r="XR1" s="55"/>
      <c r="XS1" s="55"/>
      <c r="XT1" s="55"/>
      <c r="XU1" s="55"/>
      <c r="XV1" s="55"/>
      <c r="XW1" s="55"/>
      <c r="XX1" s="55"/>
      <c r="XY1" s="55"/>
      <c r="XZ1" s="55"/>
      <c r="YA1" s="55"/>
      <c r="YB1" s="55"/>
      <c r="YC1" s="55"/>
      <c r="YD1" s="55"/>
      <c r="YE1" s="55"/>
      <c r="YF1" s="55"/>
      <c r="YG1" s="55"/>
      <c r="YH1" s="55"/>
      <c r="YI1" s="55"/>
      <c r="YJ1" s="55"/>
      <c r="YK1" s="55"/>
      <c r="YL1" s="55"/>
      <c r="YM1" s="55"/>
      <c r="YN1" s="55"/>
      <c r="YO1" s="55"/>
      <c r="YP1" s="55"/>
      <c r="YQ1" s="55"/>
      <c r="YR1" s="55"/>
      <c r="YS1" s="55"/>
      <c r="YT1" s="55"/>
      <c r="YU1" s="55"/>
      <c r="YV1" s="55"/>
      <c r="YW1" s="55"/>
      <c r="YX1" s="55"/>
      <c r="YY1" s="55"/>
      <c r="YZ1" s="55"/>
      <c r="ZA1" s="55"/>
      <c r="ZB1" s="55"/>
      <c r="ZC1" s="55"/>
      <c r="ZD1" s="55"/>
      <c r="ZE1" s="55"/>
      <c r="ZF1" s="55"/>
      <c r="ZG1" s="55"/>
      <c r="ZH1" s="55"/>
      <c r="ZI1" s="55"/>
      <c r="ZJ1" s="55"/>
      <c r="ZK1" s="55"/>
      <c r="ZL1" s="55"/>
      <c r="ZM1" s="55"/>
      <c r="ZN1" s="55"/>
      <c r="ZO1" s="55"/>
      <c r="ZP1" s="55"/>
      <c r="ZQ1" s="55"/>
      <c r="ZR1" s="55"/>
      <c r="ZS1" s="55"/>
      <c r="ZT1" s="55"/>
      <c r="ZU1" s="55"/>
      <c r="ZV1" s="55"/>
      <c r="ZW1" s="55"/>
      <c r="ZX1" s="55"/>
      <c r="ZY1" s="55"/>
      <c r="ZZ1" s="55"/>
      <c r="AAA1" s="55"/>
      <c r="AAB1" s="55"/>
      <c r="AAC1" s="55"/>
      <c r="AAD1" s="55"/>
      <c r="AAE1" s="55"/>
      <c r="AAF1" s="55"/>
      <c r="AAG1" s="55"/>
      <c r="AAH1" s="55"/>
      <c r="AAI1" s="55"/>
      <c r="AAJ1" s="55"/>
      <c r="AAK1" s="55"/>
      <c r="AAL1" s="55"/>
      <c r="AAM1" s="55"/>
      <c r="AAN1" s="55"/>
      <c r="AAO1" s="55"/>
      <c r="AAP1" s="55"/>
      <c r="AAQ1" s="55"/>
      <c r="AAR1" s="55"/>
      <c r="AAS1" s="55"/>
      <c r="AAT1" s="55"/>
      <c r="AAU1" s="55"/>
      <c r="AAV1" s="55"/>
      <c r="AAW1" s="55"/>
      <c r="AAX1" s="55"/>
      <c r="AAY1" s="55"/>
      <c r="AAZ1" s="55"/>
      <c r="ABA1" s="55"/>
      <c r="ABB1" s="55"/>
      <c r="ABC1" s="55"/>
      <c r="ABD1" s="55"/>
      <c r="ABE1" s="55"/>
      <c r="ABF1" s="55"/>
      <c r="ABG1" s="55"/>
      <c r="ABH1" s="55"/>
      <c r="ABI1" s="55"/>
      <c r="ABJ1" s="55"/>
      <c r="ABK1" s="55"/>
      <c r="ABL1" s="55"/>
      <c r="ABM1" s="55"/>
      <c r="ABN1" s="55"/>
      <c r="ABO1" s="55"/>
      <c r="ABP1" s="55"/>
      <c r="ABQ1" s="55"/>
      <c r="ABR1" s="55"/>
      <c r="ABS1" s="55"/>
      <c r="ABT1" s="55"/>
      <c r="ABU1" s="55"/>
      <c r="ABV1" s="55"/>
      <c r="ABW1" s="55"/>
      <c r="ABX1" s="55"/>
      <c r="ABY1" s="55"/>
      <c r="ABZ1" s="55"/>
      <c r="ACA1" s="55"/>
      <c r="ACB1" s="55"/>
      <c r="ACC1" s="55"/>
      <c r="ACD1" s="55"/>
      <c r="ACE1" s="55"/>
      <c r="ACF1" s="55"/>
      <c r="ACG1" s="55"/>
      <c r="ACH1" s="55"/>
      <c r="ACI1" s="55"/>
      <c r="ACJ1" s="55"/>
      <c r="ACK1" s="55"/>
      <c r="ACL1" s="55"/>
      <c r="ACM1" s="55"/>
      <c r="ACN1" s="55"/>
      <c r="ACO1" s="55"/>
      <c r="ACP1" s="55"/>
      <c r="ACQ1" s="55"/>
      <c r="ACR1" s="55"/>
      <c r="ACS1" s="55"/>
      <c r="ACT1" s="55"/>
      <c r="ACU1" s="55"/>
      <c r="ACV1" s="55"/>
      <c r="ACW1" s="55"/>
      <c r="ACX1" s="55"/>
      <c r="ACY1" s="55"/>
      <c r="ACZ1" s="55"/>
      <c r="ADA1" s="55"/>
      <c r="ADB1" s="55"/>
      <c r="ADC1" s="55"/>
      <c r="ADD1" s="55"/>
      <c r="ADE1" s="55"/>
      <c r="ADF1" s="55"/>
      <c r="ADG1" s="55"/>
      <c r="ADH1" s="55"/>
      <c r="ADI1" s="55"/>
      <c r="ADJ1" s="55"/>
      <c r="ADK1" s="55"/>
      <c r="ADL1" s="55"/>
      <c r="ADM1" s="55"/>
      <c r="ADN1" s="55"/>
      <c r="ADO1" s="55"/>
      <c r="ADP1" s="55"/>
      <c r="ADQ1" s="55"/>
      <c r="ADR1" s="55"/>
      <c r="ADS1" s="55"/>
      <c r="ADT1" s="55"/>
      <c r="ADU1" s="55"/>
      <c r="ADV1" s="55"/>
      <c r="ADW1" s="55"/>
      <c r="ADX1" s="55"/>
      <c r="ADY1" s="55"/>
      <c r="ADZ1" s="55"/>
      <c r="AEA1" s="55"/>
      <c r="AEB1" s="55"/>
      <c r="AEC1" s="55"/>
      <c r="AED1" s="55"/>
      <c r="AEE1" s="55"/>
      <c r="AEF1" s="55"/>
      <c r="AEG1" s="55"/>
      <c r="AEH1" s="55"/>
      <c r="AEI1" s="55"/>
      <c r="AEJ1" s="55"/>
      <c r="AEK1" s="55"/>
      <c r="AEL1" s="55"/>
      <c r="AEM1" s="55"/>
      <c r="AEN1" s="55"/>
      <c r="AEO1" s="55"/>
      <c r="AEP1" s="55"/>
      <c r="AEQ1" s="55"/>
      <c r="AER1" s="55"/>
      <c r="AES1" s="55"/>
      <c r="AET1" s="55"/>
      <c r="AEU1" s="55"/>
      <c r="AEV1" s="55"/>
      <c r="AEW1" s="55"/>
      <c r="AEX1" s="55"/>
      <c r="AEY1" s="55"/>
      <c r="AEZ1" s="55"/>
      <c r="AFA1" s="55"/>
      <c r="AFB1" s="55"/>
      <c r="AFC1" s="55"/>
      <c r="AFD1" s="55"/>
      <c r="AFE1" s="55"/>
      <c r="AFF1" s="55"/>
      <c r="AFG1" s="55"/>
      <c r="AFH1" s="55"/>
      <c r="AFI1" s="55"/>
      <c r="AFJ1" s="55"/>
      <c r="AFK1" s="55"/>
      <c r="AFL1" s="55"/>
      <c r="AFM1" s="55"/>
      <c r="AFN1" s="55"/>
      <c r="AFO1" s="55"/>
      <c r="AFP1" s="55"/>
      <c r="AFQ1" s="55"/>
      <c r="AFR1" s="55"/>
      <c r="AFS1" s="55"/>
      <c r="AFT1" s="55"/>
      <c r="AFU1" s="55"/>
      <c r="AFV1" s="55"/>
      <c r="AFW1" s="55"/>
      <c r="AFX1" s="55"/>
      <c r="AFY1" s="55"/>
      <c r="AFZ1" s="55"/>
      <c r="AGA1" s="55"/>
      <c r="AGB1" s="55"/>
      <c r="AGC1" s="55"/>
      <c r="AGD1" s="55"/>
      <c r="AGE1" s="55"/>
      <c r="AGF1" s="55"/>
      <c r="AGG1" s="55"/>
      <c r="AGH1" s="55"/>
      <c r="AGI1" s="55"/>
      <c r="AGJ1" s="55"/>
      <c r="AGK1" s="55"/>
      <c r="AGL1" s="55"/>
      <c r="AGM1" s="55"/>
      <c r="AGN1" s="55"/>
      <c r="AGO1" s="55"/>
      <c r="AGP1" s="55"/>
      <c r="AGQ1" s="55"/>
      <c r="AGR1" s="55"/>
      <c r="AGS1" s="55"/>
      <c r="AGT1" s="55"/>
      <c r="AGU1" s="55"/>
      <c r="AGV1" s="55"/>
      <c r="AGW1" s="55"/>
      <c r="AGX1" s="55"/>
      <c r="AGY1" s="55"/>
      <c r="AGZ1" s="55"/>
      <c r="AHA1" s="55"/>
      <c r="AHB1" s="55"/>
      <c r="AHC1" s="55"/>
      <c r="AHD1" s="55"/>
      <c r="AHE1" s="55"/>
      <c r="AHF1" s="55"/>
      <c r="AHG1" s="55"/>
      <c r="AHH1" s="55"/>
      <c r="AHI1" s="55"/>
      <c r="AHJ1" s="55"/>
      <c r="AHK1" s="55"/>
      <c r="AHL1" s="55"/>
      <c r="AHM1" s="55"/>
      <c r="AHN1" s="55"/>
      <c r="AHO1" s="55"/>
      <c r="AHP1" s="55"/>
      <c r="AHQ1" s="55"/>
      <c r="AHR1" s="55"/>
      <c r="AHS1" s="55"/>
      <c r="AHT1" s="55"/>
      <c r="AHU1" s="55"/>
      <c r="AHV1" s="55"/>
      <c r="AHW1" s="55"/>
      <c r="AHX1" s="55"/>
      <c r="AHY1" s="55"/>
      <c r="AHZ1" s="55"/>
      <c r="AIA1" s="55"/>
      <c r="AIB1" s="55"/>
      <c r="AIC1" s="55"/>
      <c r="AID1" s="55"/>
      <c r="AIE1" s="55"/>
      <c r="AIF1" s="55"/>
      <c r="AIG1" s="55"/>
      <c r="AIH1" s="55"/>
      <c r="AII1" s="55"/>
      <c r="AIJ1" s="55"/>
      <c r="AIK1" s="55"/>
      <c r="AIL1" s="55"/>
      <c r="AIM1" s="55"/>
      <c r="AIN1" s="55"/>
      <c r="AIO1" s="55"/>
      <c r="AIP1" s="55"/>
      <c r="AIQ1" s="55"/>
      <c r="AIR1" s="55"/>
      <c r="AIS1" s="55"/>
      <c r="AIT1" s="55"/>
      <c r="AIU1" s="55"/>
      <c r="AIV1" s="55"/>
      <c r="AIW1" s="55"/>
      <c r="AIX1" s="55"/>
      <c r="AIY1" s="55"/>
      <c r="AIZ1" s="55"/>
      <c r="AJA1" s="55"/>
      <c r="AJB1" s="55"/>
      <c r="AJC1" s="55"/>
      <c r="AJD1" s="55"/>
      <c r="AJE1" s="55"/>
      <c r="AJF1" s="55"/>
      <c r="AJG1" s="55"/>
      <c r="AJH1" s="55"/>
      <c r="AJI1" s="55"/>
      <c r="AJJ1" s="55"/>
      <c r="AJK1" s="55"/>
      <c r="AJL1" s="55"/>
      <c r="AJM1" s="55"/>
      <c r="AJN1" s="55"/>
      <c r="AJO1" s="55"/>
      <c r="AJP1" s="55"/>
      <c r="AJQ1" s="55"/>
      <c r="AJR1" s="55"/>
      <c r="AJS1" s="55"/>
      <c r="AJT1" s="55"/>
      <c r="AJU1" s="55"/>
      <c r="AJV1" s="55"/>
      <c r="AJW1" s="55"/>
      <c r="AJX1" s="55"/>
      <c r="AJY1" s="55"/>
      <c r="AJZ1" s="55"/>
      <c r="AKA1" s="55"/>
      <c r="AKB1" s="55"/>
      <c r="AKC1" s="55"/>
      <c r="AKD1" s="55"/>
      <c r="AKE1" s="55"/>
      <c r="AKF1" s="55"/>
      <c r="AKG1" s="55"/>
      <c r="AKH1" s="55"/>
      <c r="AKI1" s="55"/>
      <c r="AKJ1" s="55"/>
      <c r="AKK1" s="55"/>
      <c r="AKL1" s="55"/>
      <c r="AKM1" s="55"/>
      <c r="AKN1" s="55"/>
      <c r="AKO1" s="55"/>
      <c r="AKP1" s="55"/>
      <c r="AKQ1" s="55"/>
      <c r="AKR1" s="55"/>
      <c r="AKS1" s="55"/>
      <c r="AKT1" s="55"/>
      <c r="AKU1" s="55"/>
      <c r="AKV1" s="55"/>
      <c r="AKW1" s="55"/>
      <c r="AKX1" s="55"/>
      <c r="AKY1" s="55"/>
      <c r="AKZ1" s="55"/>
      <c r="ALA1" s="55"/>
      <c r="ALB1" s="55"/>
      <c r="ALC1" s="55"/>
      <c r="ALD1" s="55"/>
      <c r="ALE1" s="55"/>
      <c r="ALF1" s="55"/>
      <c r="ALG1" s="55"/>
      <c r="ALH1" s="55"/>
      <c r="ALI1" s="55"/>
      <c r="ALJ1" s="55"/>
      <c r="ALK1" s="55"/>
      <c r="ALL1" s="55"/>
      <c r="ALM1" s="55"/>
      <c r="ALN1" s="55"/>
      <c r="ALO1" s="55"/>
      <c r="ALP1" s="55"/>
    </row>
    <row r="2" spans="1:1004" ht="15" customHeight="1" x14ac:dyDescent="0.2">
      <c r="A2" s="1"/>
      <c r="B2" s="7"/>
      <c r="C2" s="3"/>
      <c r="D2" s="3"/>
      <c r="E2" s="2"/>
      <c r="F2" s="3"/>
      <c r="G2" s="3"/>
      <c r="H2" s="3"/>
      <c r="I2" s="7"/>
      <c r="J2" s="3"/>
      <c r="K2" s="7"/>
      <c r="L2" s="7"/>
      <c r="M2" s="7"/>
      <c r="N2" s="7"/>
      <c r="O2" s="7"/>
      <c r="P2" s="7"/>
      <c r="Q2" s="7"/>
      <c r="R2" s="7"/>
      <c r="S2" s="60" t="s">
        <v>0</v>
      </c>
      <c r="T2" s="60" t="s">
        <v>1</v>
      </c>
    </row>
    <row r="3" spans="1:1004" ht="15" customHeight="1" x14ac:dyDescent="0.2">
      <c r="A3" s="59" t="s">
        <v>2</v>
      </c>
      <c r="B3" s="57" t="s">
        <v>3</v>
      </c>
      <c r="C3" s="57"/>
      <c r="D3" s="57"/>
      <c r="E3" s="57"/>
      <c r="F3" s="57"/>
      <c r="G3" s="57"/>
      <c r="H3" s="57"/>
      <c r="I3" s="57" t="s">
        <v>4</v>
      </c>
      <c r="J3" s="57" t="s">
        <v>278</v>
      </c>
      <c r="K3" s="57" t="s">
        <v>279</v>
      </c>
      <c r="L3" s="57" t="s">
        <v>5</v>
      </c>
      <c r="M3" s="57" t="s">
        <v>273</v>
      </c>
      <c r="N3" s="57" t="s">
        <v>6</v>
      </c>
      <c r="O3" s="57" t="s">
        <v>7</v>
      </c>
      <c r="P3" s="57"/>
      <c r="Q3" s="57"/>
      <c r="R3" s="57"/>
      <c r="S3" s="57"/>
      <c r="T3" s="57"/>
    </row>
    <row r="4" spans="1:1004" ht="15" customHeight="1" x14ac:dyDescent="0.2">
      <c r="A4" s="5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1004" ht="15" customHeight="1" x14ac:dyDescent="0.2">
      <c r="A5" s="5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1004" x14ac:dyDescent="0.2">
      <c r="A6" s="5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1004" ht="60" x14ac:dyDescent="0.2">
      <c r="A7" s="59"/>
      <c r="B7" s="5" t="s">
        <v>8</v>
      </c>
      <c r="C7" s="5" t="s">
        <v>9</v>
      </c>
      <c r="D7" s="5" t="s">
        <v>10</v>
      </c>
      <c r="E7" s="6" t="s">
        <v>11</v>
      </c>
      <c r="F7" s="5" t="s">
        <v>12</v>
      </c>
      <c r="G7" s="5" t="s">
        <v>13</v>
      </c>
      <c r="H7" s="5" t="s">
        <v>14</v>
      </c>
      <c r="I7" s="57"/>
      <c r="J7" s="57"/>
      <c r="K7" s="57"/>
      <c r="L7" s="57"/>
      <c r="M7" s="57"/>
      <c r="N7" s="57"/>
      <c r="O7" s="5" t="s">
        <v>15</v>
      </c>
      <c r="P7" s="5" t="s">
        <v>16</v>
      </c>
      <c r="Q7" s="5" t="s">
        <v>17</v>
      </c>
      <c r="R7" s="5" t="s">
        <v>18</v>
      </c>
      <c r="S7" s="57"/>
      <c r="T7" s="57"/>
    </row>
    <row r="8" spans="1:1004" s="19" customFormat="1" ht="45" x14ac:dyDescent="0.2">
      <c r="A8" s="6" t="s">
        <v>179</v>
      </c>
      <c r="B8" s="5">
        <v>93100</v>
      </c>
      <c r="C8" s="5" t="s">
        <v>97</v>
      </c>
      <c r="D8" s="5" t="s">
        <v>96</v>
      </c>
      <c r="E8" s="6" t="s">
        <v>152</v>
      </c>
      <c r="F8" s="22" t="s">
        <v>96</v>
      </c>
      <c r="G8" s="5" t="s">
        <v>180</v>
      </c>
      <c r="H8" s="5">
        <v>63</v>
      </c>
      <c r="I8" s="36" t="s">
        <v>181</v>
      </c>
      <c r="J8" s="5">
        <v>1</v>
      </c>
      <c r="K8" s="5" t="s">
        <v>94</v>
      </c>
      <c r="L8" s="5" t="s">
        <v>95</v>
      </c>
      <c r="M8" s="5" t="s">
        <v>94</v>
      </c>
      <c r="N8" s="5" t="s">
        <v>95</v>
      </c>
      <c r="O8" s="5">
        <v>5</v>
      </c>
      <c r="P8" s="5">
        <v>1</v>
      </c>
      <c r="Q8" s="5" t="s">
        <v>94</v>
      </c>
      <c r="R8" s="5" t="s">
        <v>94</v>
      </c>
      <c r="S8" s="5">
        <v>25</v>
      </c>
      <c r="T8" s="13">
        <v>109823</v>
      </c>
    </row>
    <row r="9" spans="1:1004" ht="120" customHeight="1" x14ac:dyDescent="0.2">
      <c r="A9" s="1" t="s">
        <v>182</v>
      </c>
      <c r="B9" s="7">
        <v>93191</v>
      </c>
      <c r="C9" s="5" t="s">
        <v>97</v>
      </c>
      <c r="D9" s="8" t="s">
        <v>96</v>
      </c>
      <c r="E9" s="2" t="s">
        <v>183</v>
      </c>
      <c r="F9" s="22" t="s">
        <v>96</v>
      </c>
      <c r="G9" s="8" t="s">
        <v>184</v>
      </c>
      <c r="H9" s="8">
        <v>40</v>
      </c>
      <c r="I9" s="36" t="s">
        <v>181</v>
      </c>
      <c r="J9" s="8">
        <v>0</v>
      </c>
      <c r="K9" s="7" t="s">
        <v>95</v>
      </c>
      <c r="L9" s="7" t="s">
        <v>95</v>
      </c>
      <c r="M9" s="7" t="s">
        <v>94</v>
      </c>
      <c r="N9" s="7" t="s">
        <v>94</v>
      </c>
      <c r="O9" s="49" t="s">
        <v>185</v>
      </c>
      <c r="P9" s="7">
        <v>0</v>
      </c>
      <c r="Q9" s="7" t="s">
        <v>94</v>
      </c>
      <c r="R9" s="7" t="s">
        <v>94</v>
      </c>
      <c r="S9" s="7">
        <v>25</v>
      </c>
      <c r="T9" s="47">
        <v>7901</v>
      </c>
    </row>
    <row r="10" spans="1:1004" ht="120" customHeight="1" x14ac:dyDescent="0.2">
      <c r="A10" s="1" t="s">
        <v>186</v>
      </c>
      <c r="B10" s="7">
        <v>93193</v>
      </c>
      <c r="C10" s="5" t="s">
        <v>97</v>
      </c>
      <c r="D10" s="8" t="s">
        <v>96</v>
      </c>
      <c r="E10" s="2" t="s">
        <v>187</v>
      </c>
      <c r="F10" s="22" t="s">
        <v>96</v>
      </c>
      <c r="G10" s="8" t="s">
        <v>111</v>
      </c>
      <c r="H10" s="8">
        <v>23</v>
      </c>
      <c r="I10" s="36" t="s">
        <v>181</v>
      </c>
      <c r="J10" s="8">
        <v>0</v>
      </c>
      <c r="K10" s="7" t="s">
        <v>94</v>
      </c>
      <c r="L10" s="7" t="s">
        <v>94</v>
      </c>
      <c r="M10" s="7" t="s">
        <v>94</v>
      </c>
      <c r="N10" s="7" t="s">
        <v>94</v>
      </c>
      <c r="O10" s="49" t="s">
        <v>188</v>
      </c>
      <c r="P10" s="7">
        <v>0</v>
      </c>
      <c r="Q10" s="7" t="s">
        <v>94</v>
      </c>
      <c r="R10" s="7" t="s">
        <v>94</v>
      </c>
      <c r="S10" s="7">
        <v>0</v>
      </c>
      <c r="T10" s="47">
        <v>7870</v>
      </c>
    </row>
    <row r="11" spans="1:1004" ht="45" x14ac:dyDescent="0.2">
      <c r="A11" s="4" t="s">
        <v>236</v>
      </c>
      <c r="B11" s="22">
        <v>93000</v>
      </c>
      <c r="C11" s="5" t="s">
        <v>97</v>
      </c>
      <c r="D11" s="22" t="s">
        <v>96</v>
      </c>
      <c r="E11" s="4" t="s">
        <v>153</v>
      </c>
      <c r="F11" s="22" t="s">
        <v>96</v>
      </c>
      <c r="G11" s="22" t="s">
        <v>174</v>
      </c>
      <c r="H11" s="22">
        <v>2</v>
      </c>
      <c r="I11" s="38" t="s">
        <v>175</v>
      </c>
      <c r="J11" s="22">
        <v>1</v>
      </c>
      <c r="K11" s="22" t="s">
        <v>95</v>
      </c>
      <c r="L11" s="22" t="s">
        <v>95</v>
      </c>
      <c r="M11" s="22" t="s">
        <v>95</v>
      </c>
      <c r="N11" s="22" t="s">
        <v>94</v>
      </c>
      <c r="O11" s="22">
        <v>5</v>
      </c>
      <c r="P11" s="22">
        <v>1</v>
      </c>
      <c r="Q11" s="22" t="s">
        <v>94</v>
      </c>
      <c r="R11" s="22" t="s">
        <v>94</v>
      </c>
      <c r="S11" s="22">
        <v>20</v>
      </c>
      <c r="T11" s="14">
        <v>56831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1004" ht="45" x14ac:dyDescent="0.2">
      <c r="A12" s="4" t="s">
        <v>142</v>
      </c>
      <c r="B12" s="22">
        <v>93400</v>
      </c>
      <c r="C12" s="5" t="s">
        <v>97</v>
      </c>
      <c r="D12" s="22" t="s">
        <v>96</v>
      </c>
      <c r="E12" s="4" t="s">
        <v>143</v>
      </c>
      <c r="F12" s="22" t="s">
        <v>96</v>
      </c>
      <c r="G12" s="22" t="s">
        <v>144</v>
      </c>
      <c r="H12" s="22" t="s">
        <v>145</v>
      </c>
      <c r="I12" s="38" t="s">
        <v>146</v>
      </c>
      <c r="J12" s="22">
        <v>1</v>
      </c>
      <c r="K12" s="22" t="s">
        <v>95</v>
      </c>
      <c r="L12" s="22" t="s">
        <v>95</v>
      </c>
      <c r="M12" s="22" t="s">
        <v>95</v>
      </c>
      <c r="N12" s="22" t="s">
        <v>95</v>
      </c>
      <c r="O12" s="22">
        <v>5</v>
      </c>
      <c r="P12" s="22">
        <v>1</v>
      </c>
      <c r="Q12" s="22" t="s">
        <v>94</v>
      </c>
      <c r="R12" s="22" t="s">
        <v>94</v>
      </c>
      <c r="S12" s="22">
        <v>32</v>
      </c>
      <c r="T12" s="48">
        <v>231952</v>
      </c>
    </row>
    <row r="13" spans="1:1004" ht="45" x14ac:dyDescent="0.2">
      <c r="A13" s="6" t="s">
        <v>195</v>
      </c>
      <c r="B13" s="5">
        <v>92900</v>
      </c>
      <c r="C13" s="5" t="s">
        <v>97</v>
      </c>
      <c r="D13" s="5" t="s">
        <v>98</v>
      </c>
      <c r="E13" s="6" t="s">
        <v>99</v>
      </c>
      <c r="F13" s="22" t="s">
        <v>96</v>
      </c>
      <c r="G13" s="5" t="s">
        <v>196</v>
      </c>
      <c r="H13" s="5">
        <v>13</v>
      </c>
      <c r="I13" s="38" t="s">
        <v>251</v>
      </c>
      <c r="J13" s="5">
        <v>1</v>
      </c>
      <c r="K13" s="5" t="s">
        <v>94</v>
      </c>
      <c r="L13" s="5" t="s">
        <v>95</v>
      </c>
      <c r="M13" s="5" t="s">
        <v>94</v>
      </c>
      <c r="N13" s="5" t="s">
        <v>94</v>
      </c>
      <c r="O13" s="5">
        <v>5</v>
      </c>
      <c r="P13" s="5">
        <v>1</v>
      </c>
      <c r="Q13" s="5" t="s">
        <v>94</v>
      </c>
      <c r="R13" s="5" t="s">
        <v>94</v>
      </c>
      <c r="S13" s="5">
        <v>20</v>
      </c>
      <c r="T13" s="13">
        <v>18860</v>
      </c>
    </row>
    <row r="14" spans="1:1004" ht="60" x14ac:dyDescent="0.2">
      <c r="A14" s="6" t="s">
        <v>261</v>
      </c>
      <c r="B14" s="5">
        <v>92703</v>
      </c>
      <c r="C14" s="5" t="s">
        <v>97</v>
      </c>
      <c r="D14" s="5" t="s">
        <v>192</v>
      </c>
      <c r="E14" s="5" t="s">
        <v>154</v>
      </c>
      <c r="F14" s="5" t="s">
        <v>262</v>
      </c>
      <c r="G14" s="5" t="s">
        <v>193</v>
      </c>
      <c r="H14" s="5">
        <v>27</v>
      </c>
      <c r="I14" s="36" t="s">
        <v>263</v>
      </c>
      <c r="J14" s="5">
        <v>1</v>
      </c>
      <c r="K14" s="5" t="s">
        <v>94</v>
      </c>
      <c r="L14" s="5" t="s">
        <v>95</v>
      </c>
      <c r="M14" s="5" t="s">
        <v>95</v>
      </c>
      <c r="N14" s="5" t="s">
        <v>94</v>
      </c>
      <c r="O14" s="5">
        <v>5</v>
      </c>
      <c r="P14" s="5">
        <v>0</v>
      </c>
      <c r="Q14" s="5" t="s">
        <v>94</v>
      </c>
      <c r="R14" s="5" t="s">
        <v>94</v>
      </c>
      <c r="S14" s="5">
        <v>13</v>
      </c>
      <c r="T14" s="13">
        <v>42000</v>
      </c>
    </row>
    <row r="15" spans="1:1004" ht="75" x14ac:dyDescent="0.2">
      <c r="A15" s="6" t="s">
        <v>237</v>
      </c>
      <c r="B15" s="5">
        <v>92801</v>
      </c>
      <c r="C15" s="5" t="s">
        <v>97</v>
      </c>
      <c r="D15" s="5" t="s">
        <v>105</v>
      </c>
      <c r="E15" s="6" t="s">
        <v>96</v>
      </c>
      <c r="F15" s="5" t="s">
        <v>106</v>
      </c>
      <c r="G15" s="5" t="s">
        <v>107</v>
      </c>
      <c r="H15" s="5">
        <v>130</v>
      </c>
      <c r="I15" s="45" t="s">
        <v>108</v>
      </c>
      <c r="J15" s="5">
        <v>1</v>
      </c>
      <c r="K15" s="5" t="s">
        <v>95</v>
      </c>
      <c r="L15" s="5" t="s">
        <v>95</v>
      </c>
      <c r="M15" s="5" t="s">
        <v>94</v>
      </c>
      <c r="N15" s="5" t="s">
        <v>94</v>
      </c>
      <c r="O15" s="5">
        <v>5</v>
      </c>
      <c r="P15" s="5">
        <v>1</v>
      </c>
      <c r="Q15" s="5" t="s">
        <v>94</v>
      </c>
      <c r="R15" s="5" t="s">
        <v>94</v>
      </c>
      <c r="S15" s="5">
        <v>15</v>
      </c>
      <c r="T15" s="13">
        <v>22835</v>
      </c>
    </row>
    <row r="16" spans="1:1004" ht="120" x14ac:dyDescent="0.2">
      <c r="A16" s="1" t="s">
        <v>133</v>
      </c>
      <c r="B16" s="7">
        <v>92830</v>
      </c>
      <c r="C16" s="5" t="s">
        <v>97</v>
      </c>
      <c r="D16" s="8" t="s">
        <v>105</v>
      </c>
      <c r="E16" s="6" t="s">
        <v>96</v>
      </c>
      <c r="F16" s="8" t="s">
        <v>110</v>
      </c>
      <c r="G16" s="8" t="s">
        <v>111</v>
      </c>
      <c r="H16" s="8">
        <v>22</v>
      </c>
      <c r="I16" s="7" t="s">
        <v>108</v>
      </c>
      <c r="J16" s="8">
        <v>0</v>
      </c>
      <c r="K16" s="7" t="s">
        <v>94</v>
      </c>
      <c r="L16" s="7" t="s">
        <v>95</v>
      </c>
      <c r="M16" s="7" t="s">
        <v>94</v>
      </c>
      <c r="N16" s="7" t="s">
        <v>94</v>
      </c>
      <c r="O16" s="7">
        <v>5</v>
      </c>
      <c r="P16" s="7">
        <v>0</v>
      </c>
      <c r="Q16" s="7" t="s">
        <v>95</v>
      </c>
      <c r="R16" s="7" t="s">
        <v>94</v>
      </c>
      <c r="S16" s="7">
        <v>4</v>
      </c>
      <c r="T16" s="47">
        <v>2119</v>
      </c>
    </row>
    <row r="17" spans="1:40" ht="120" x14ac:dyDescent="0.2">
      <c r="A17" s="1" t="s">
        <v>134</v>
      </c>
      <c r="B17" s="7">
        <v>92835</v>
      </c>
      <c r="C17" s="5" t="s">
        <v>97</v>
      </c>
      <c r="D17" s="8" t="s">
        <v>105</v>
      </c>
      <c r="E17" s="6" t="s">
        <v>96</v>
      </c>
      <c r="F17" s="8" t="s">
        <v>113</v>
      </c>
      <c r="G17" s="8" t="s">
        <v>114</v>
      </c>
      <c r="H17" s="8">
        <v>10</v>
      </c>
      <c r="I17" s="7" t="s">
        <v>108</v>
      </c>
      <c r="J17" s="8">
        <v>0</v>
      </c>
      <c r="K17" s="7" t="s">
        <v>94</v>
      </c>
      <c r="L17" s="7" t="s">
        <v>95</v>
      </c>
      <c r="M17" s="7" t="s">
        <v>94</v>
      </c>
      <c r="N17" s="7" t="s">
        <v>94</v>
      </c>
      <c r="O17" s="7">
        <v>5</v>
      </c>
      <c r="P17" s="7">
        <v>0</v>
      </c>
      <c r="Q17" s="7" t="s">
        <v>95</v>
      </c>
      <c r="R17" s="7" t="s">
        <v>94</v>
      </c>
      <c r="S17" s="7">
        <v>2</v>
      </c>
      <c r="T17" s="47">
        <v>1349</v>
      </c>
    </row>
    <row r="18" spans="1:40" ht="120" x14ac:dyDescent="0.2">
      <c r="A18" s="1" t="s">
        <v>135</v>
      </c>
      <c r="B18" s="7">
        <v>92833</v>
      </c>
      <c r="C18" s="5" t="s">
        <v>97</v>
      </c>
      <c r="D18" s="8" t="s">
        <v>105</v>
      </c>
      <c r="E18" s="6" t="s">
        <v>96</v>
      </c>
      <c r="F18" s="8" t="s">
        <v>116</v>
      </c>
      <c r="G18" s="8" t="s">
        <v>111</v>
      </c>
      <c r="H18" s="8">
        <v>6</v>
      </c>
      <c r="I18" s="7" t="s">
        <v>108</v>
      </c>
      <c r="J18" s="8">
        <v>0</v>
      </c>
      <c r="K18" s="7" t="s">
        <v>94</v>
      </c>
      <c r="L18" s="7" t="s">
        <v>95</v>
      </c>
      <c r="M18" s="7" t="s">
        <v>94</v>
      </c>
      <c r="N18" s="7" t="s">
        <v>94</v>
      </c>
      <c r="O18" s="7">
        <v>5</v>
      </c>
      <c r="P18" s="7">
        <v>0</v>
      </c>
      <c r="Q18" s="7" t="s">
        <v>95</v>
      </c>
      <c r="R18" s="7" t="s">
        <v>94</v>
      </c>
      <c r="S18" s="7">
        <v>4</v>
      </c>
      <c r="T18" s="47">
        <v>2693</v>
      </c>
    </row>
    <row r="19" spans="1:40" ht="105" x14ac:dyDescent="0.2">
      <c r="A19" s="1" t="s">
        <v>136</v>
      </c>
      <c r="B19" s="7">
        <v>92820</v>
      </c>
      <c r="C19" s="5" t="s">
        <v>97</v>
      </c>
      <c r="D19" s="8" t="s">
        <v>105</v>
      </c>
      <c r="E19" s="6" t="s">
        <v>96</v>
      </c>
      <c r="F19" s="8" t="s">
        <v>118</v>
      </c>
      <c r="G19" s="8" t="s">
        <v>119</v>
      </c>
      <c r="H19" s="8">
        <v>215</v>
      </c>
      <c r="I19" s="7" t="s">
        <v>108</v>
      </c>
      <c r="J19" s="8">
        <v>0</v>
      </c>
      <c r="K19" s="7" t="s">
        <v>95</v>
      </c>
      <c r="L19" s="7" t="s">
        <v>95</v>
      </c>
      <c r="M19" s="7" t="s">
        <v>94</v>
      </c>
      <c r="N19" s="7" t="s">
        <v>94</v>
      </c>
      <c r="O19" s="7">
        <v>5</v>
      </c>
      <c r="P19" s="7">
        <v>0</v>
      </c>
      <c r="Q19" s="7" t="s">
        <v>95</v>
      </c>
      <c r="R19" s="7" t="s">
        <v>94</v>
      </c>
      <c r="S19" s="7">
        <v>4</v>
      </c>
      <c r="T19" s="47">
        <v>1787</v>
      </c>
    </row>
    <row r="20" spans="1:40" ht="120" x14ac:dyDescent="0.2">
      <c r="A20" s="1" t="s">
        <v>137</v>
      </c>
      <c r="B20" s="7">
        <v>92810</v>
      </c>
      <c r="C20" s="5" t="s">
        <v>97</v>
      </c>
      <c r="D20" s="8" t="s">
        <v>105</v>
      </c>
      <c r="E20" s="6" t="s">
        <v>96</v>
      </c>
      <c r="F20" s="8" t="s">
        <v>121</v>
      </c>
      <c r="G20" s="8" t="s">
        <v>107</v>
      </c>
      <c r="H20" s="8">
        <v>2</v>
      </c>
      <c r="I20" s="7" t="s">
        <v>108</v>
      </c>
      <c r="J20" s="8">
        <v>0</v>
      </c>
      <c r="K20" s="7" t="s">
        <v>94</v>
      </c>
      <c r="L20" s="7" t="s">
        <v>95</v>
      </c>
      <c r="M20" s="7" t="s">
        <v>94</v>
      </c>
      <c r="N20" s="7" t="s">
        <v>94</v>
      </c>
      <c r="O20" s="7">
        <v>5</v>
      </c>
      <c r="P20" s="7">
        <v>0</v>
      </c>
      <c r="Q20" s="7" t="s">
        <v>95</v>
      </c>
      <c r="R20" s="7" t="s">
        <v>94</v>
      </c>
      <c r="S20" s="7">
        <v>2</v>
      </c>
      <c r="T20" s="47">
        <v>835</v>
      </c>
    </row>
    <row r="21" spans="1:40" ht="120" x14ac:dyDescent="0.2">
      <c r="A21" s="1" t="s">
        <v>138</v>
      </c>
      <c r="B21" s="7">
        <v>92815</v>
      </c>
      <c r="C21" s="5" t="s">
        <v>97</v>
      </c>
      <c r="D21" s="8" t="s">
        <v>105</v>
      </c>
      <c r="E21" s="6" t="s">
        <v>96</v>
      </c>
      <c r="F21" s="8" t="s">
        <v>123</v>
      </c>
      <c r="G21" s="8" t="s">
        <v>107</v>
      </c>
      <c r="H21" s="8">
        <v>56</v>
      </c>
      <c r="I21" s="7" t="s">
        <v>108</v>
      </c>
      <c r="J21" s="8">
        <v>0</v>
      </c>
      <c r="K21" s="7" t="s">
        <v>95</v>
      </c>
      <c r="L21" s="7" t="s">
        <v>95</v>
      </c>
      <c r="M21" s="7" t="s">
        <v>94</v>
      </c>
      <c r="N21" s="7" t="s">
        <v>94</v>
      </c>
      <c r="O21" s="7">
        <v>5</v>
      </c>
      <c r="P21" s="7">
        <v>0</v>
      </c>
      <c r="Q21" s="7" t="s">
        <v>95</v>
      </c>
      <c r="R21" s="7" t="s">
        <v>94</v>
      </c>
      <c r="S21" s="7">
        <v>2</v>
      </c>
      <c r="T21" s="47">
        <v>1597</v>
      </c>
    </row>
    <row r="22" spans="1:40" ht="120" x14ac:dyDescent="0.2">
      <c r="A22" s="1" t="s">
        <v>139</v>
      </c>
      <c r="B22" s="7">
        <v>92823</v>
      </c>
      <c r="C22" s="5" t="s">
        <v>97</v>
      </c>
      <c r="D22" s="8" t="s">
        <v>105</v>
      </c>
      <c r="E22" s="6" t="s">
        <v>96</v>
      </c>
      <c r="F22" s="3" t="s">
        <v>125</v>
      </c>
      <c r="G22" s="8" t="s">
        <v>126</v>
      </c>
      <c r="H22" s="8">
        <v>1</v>
      </c>
      <c r="I22" s="7" t="s">
        <v>108</v>
      </c>
      <c r="J22" s="8">
        <v>0</v>
      </c>
      <c r="K22" s="7" t="s">
        <v>95</v>
      </c>
      <c r="L22" s="7" t="s">
        <v>95</v>
      </c>
      <c r="M22" s="7" t="s">
        <v>94</v>
      </c>
      <c r="N22" s="7" t="s">
        <v>94</v>
      </c>
      <c r="O22" s="7">
        <v>5</v>
      </c>
      <c r="P22" s="7">
        <v>0</v>
      </c>
      <c r="Q22" s="7" t="s">
        <v>95</v>
      </c>
      <c r="R22" s="7" t="s">
        <v>94</v>
      </c>
      <c r="S22" s="7">
        <v>2</v>
      </c>
      <c r="T22" s="47">
        <v>650</v>
      </c>
    </row>
    <row r="23" spans="1:40" ht="80.25" customHeight="1" x14ac:dyDescent="0.2">
      <c r="A23" s="1" t="s">
        <v>140</v>
      </c>
      <c r="B23" s="7">
        <v>92806</v>
      </c>
      <c r="C23" s="5" t="s">
        <v>97</v>
      </c>
      <c r="D23" s="8" t="s">
        <v>105</v>
      </c>
      <c r="E23" s="6" t="s">
        <v>96</v>
      </c>
      <c r="F23" s="8" t="s">
        <v>128</v>
      </c>
      <c r="G23" s="8" t="s">
        <v>129</v>
      </c>
      <c r="H23" s="8" t="s">
        <v>130</v>
      </c>
      <c r="I23" s="7" t="s">
        <v>108</v>
      </c>
      <c r="J23" s="8">
        <v>0</v>
      </c>
      <c r="K23" s="7" t="s">
        <v>95</v>
      </c>
      <c r="L23" s="7" t="s">
        <v>95</v>
      </c>
      <c r="M23" s="7" t="s">
        <v>94</v>
      </c>
      <c r="N23" s="7" t="s">
        <v>94</v>
      </c>
      <c r="O23" s="7">
        <v>5</v>
      </c>
      <c r="P23" s="7">
        <v>0</v>
      </c>
      <c r="Q23" s="7" t="s">
        <v>95</v>
      </c>
      <c r="R23" s="7" t="s">
        <v>94</v>
      </c>
      <c r="S23" s="7">
        <v>2</v>
      </c>
      <c r="T23" s="47">
        <v>1145</v>
      </c>
    </row>
    <row r="24" spans="1:40" ht="51.75" customHeight="1" x14ac:dyDescent="0.2">
      <c r="A24" s="4" t="s">
        <v>208</v>
      </c>
      <c r="B24" s="22">
        <v>92202</v>
      </c>
      <c r="C24" s="5" t="s">
        <v>97</v>
      </c>
      <c r="D24" s="22" t="s">
        <v>203</v>
      </c>
      <c r="E24" s="6" t="s">
        <v>96</v>
      </c>
      <c r="F24" s="22" t="s">
        <v>155</v>
      </c>
      <c r="G24" s="22" t="s">
        <v>204</v>
      </c>
      <c r="H24" s="22" t="s">
        <v>205</v>
      </c>
      <c r="I24" s="38" t="s">
        <v>206</v>
      </c>
      <c r="J24" s="22">
        <v>1</v>
      </c>
      <c r="K24" s="22" t="s">
        <v>94</v>
      </c>
      <c r="L24" s="22" t="s">
        <v>95</v>
      </c>
      <c r="M24" s="22" t="s">
        <v>94</v>
      </c>
      <c r="N24" s="22" t="s">
        <v>95</v>
      </c>
      <c r="O24" s="22">
        <v>5</v>
      </c>
      <c r="P24" s="22">
        <v>1</v>
      </c>
      <c r="Q24" s="22" t="s">
        <v>94</v>
      </c>
      <c r="R24" s="22" t="s">
        <v>94</v>
      </c>
      <c r="S24" s="22">
        <v>7</v>
      </c>
      <c r="T24" s="14">
        <v>13522</v>
      </c>
    </row>
    <row r="25" spans="1:40" ht="75" x14ac:dyDescent="0.2">
      <c r="A25" s="4" t="s">
        <v>209</v>
      </c>
      <c r="B25" s="22">
        <v>92232</v>
      </c>
      <c r="C25" s="5" t="s">
        <v>97</v>
      </c>
      <c r="D25" s="22" t="s">
        <v>203</v>
      </c>
      <c r="E25" s="6" t="s">
        <v>96</v>
      </c>
      <c r="F25" s="22" t="s">
        <v>253</v>
      </c>
      <c r="G25" s="22" t="s">
        <v>204</v>
      </c>
      <c r="H25" s="22">
        <v>15</v>
      </c>
      <c r="I25" s="38" t="s">
        <v>206</v>
      </c>
      <c r="J25" s="22">
        <v>0</v>
      </c>
      <c r="K25" s="22" t="s">
        <v>94</v>
      </c>
      <c r="L25" s="22" t="s">
        <v>95</v>
      </c>
      <c r="M25" s="22" t="s">
        <v>94</v>
      </c>
      <c r="N25" s="22" t="s">
        <v>95</v>
      </c>
      <c r="O25" s="22">
        <v>5</v>
      </c>
      <c r="P25" s="22">
        <v>0</v>
      </c>
      <c r="Q25" s="22" t="s">
        <v>95</v>
      </c>
      <c r="R25" s="22" t="s">
        <v>94</v>
      </c>
      <c r="S25" s="22">
        <v>3</v>
      </c>
      <c r="T25" s="14">
        <v>515</v>
      </c>
    </row>
    <row r="26" spans="1:40" ht="83.25" customHeight="1" x14ac:dyDescent="0.2">
      <c r="A26" s="4" t="s">
        <v>210</v>
      </c>
      <c r="B26" s="22">
        <v>92252</v>
      </c>
      <c r="C26" s="5" t="s">
        <v>97</v>
      </c>
      <c r="D26" s="22" t="s">
        <v>203</v>
      </c>
      <c r="E26" s="6" t="s">
        <v>96</v>
      </c>
      <c r="F26" s="22" t="s">
        <v>256</v>
      </c>
      <c r="G26" s="22" t="s">
        <v>257</v>
      </c>
      <c r="H26" s="22">
        <v>1</v>
      </c>
      <c r="I26" s="38" t="s">
        <v>206</v>
      </c>
      <c r="J26" s="22">
        <v>0</v>
      </c>
      <c r="K26" s="22" t="s">
        <v>94</v>
      </c>
      <c r="L26" s="22" t="s">
        <v>95</v>
      </c>
      <c r="M26" s="22" t="s">
        <v>94</v>
      </c>
      <c r="N26" s="22" t="s">
        <v>95</v>
      </c>
      <c r="O26" s="22">
        <v>5</v>
      </c>
      <c r="P26" s="22">
        <v>0</v>
      </c>
      <c r="Q26" s="22" t="s">
        <v>95</v>
      </c>
      <c r="R26" s="22" t="s">
        <v>94</v>
      </c>
      <c r="S26" s="22">
        <v>3</v>
      </c>
      <c r="T26" s="14">
        <v>1108</v>
      </c>
    </row>
    <row r="27" spans="1:40" ht="49.5" customHeight="1" x14ac:dyDescent="0.2">
      <c r="A27" s="6" t="s">
        <v>238</v>
      </c>
      <c r="B27" s="5">
        <v>92913</v>
      </c>
      <c r="C27" s="5" t="s">
        <v>97</v>
      </c>
      <c r="D27" s="5" t="s">
        <v>98</v>
      </c>
      <c r="E27" s="6" t="s">
        <v>96</v>
      </c>
      <c r="F27" s="5" t="s">
        <v>255</v>
      </c>
      <c r="G27" s="5" t="s">
        <v>107</v>
      </c>
      <c r="H27" s="5">
        <v>20</v>
      </c>
      <c r="I27" s="36" t="s">
        <v>211</v>
      </c>
      <c r="J27" s="5">
        <v>1</v>
      </c>
      <c r="K27" s="5" t="s">
        <v>94</v>
      </c>
      <c r="L27" s="5" t="s">
        <v>95</v>
      </c>
      <c r="M27" s="5" t="s">
        <v>95</v>
      </c>
      <c r="N27" s="23" t="s">
        <v>94</v>
      </c>
      <c r="O27" s="5">
        <v>5</v>
      </c>
      <c r="P27" s="5">
        <v>1</v>
      </c>
      <c r="Q27" s="5" t="s">
        <v>94</v>
      </c>
      <c r="R27" s="5" t="s">
        <v>94</v>
      </c>
      <c r="S27" s="5">
        <v>10</v>
      </c>
      <c r="T27" s="13">
        <v>6724</v>
      </c>
    </row>
    <row r="28" spans="1:40" ht="65.25" customHeight="1" x14ac:dyDescent="0.2">
      <c r="A28" s="6" t="s">
        <v>231</v>
      </c>
      <c r="B28" s="5">
        <v>92922</v>
      </c>
      <c r="C28" s="5" t="s">
        <v>97</v>
      </c>
      <c r="D28" s="5" t="s">
        <v>98</v>
      </c>
      <c r="E28" s="6" t="s">
        <v>96</v>
      </c>
      <c r="F28" s="5" t="s">
        <v>110</v>
      </c>
      <c r="G28" s="5" t="s">
        <v>212</v>
      </c>
      <c r="H28" s="5">
        <v>3</v>
      </c>
      <c r="I28" s="5" t="s">
        <v>211</v>
      </c>
      <c r="J28" s="5">
        <v>0</v>
      </c>
      <c r="K28" s="5" t="s">
        <v>95</v>
      </c>
      <c r="L28" s="5" t="s">
        <v>95</v>
      </c>
      <c r="M28" s="5" t="s">
        <v>95</v>
      </c>
      <c r="N28" s="23" t="s">
        <v>94</v>
      </c>
      <c r="O28" s="5">
        <v>5</v>
      </c>
      <c r="P28" s="5">
        <v>0</v>
      </c>
      <c r="Q28" s="5" t="s">
        <v>95</v>
      </c>
      <c r="R28" s="5" t="s">
        <v>94</v>
      </c>
      <c r="S28" s="5">
        <v>9</v>
      </c>
      <c r="T28" s="13">
        <v>1657</v>
      </c>
    </row>
    <row r="29" spans="1:40" ht="60.75" customHeight="1" x14ac:dyDescent="0.2">
      <c r="A29" s="6" t="s">
        <v>230</v>
      </c>
      <c r="B29" s="5">
        <v>92910</v>
      </c>
      <c r="C29" s="5" t="s">
        <v>97</v>
      </c>
      <c r="D29" s="5" t="s">
        <v>98</v>
      </c>
      <c r="E29" s="6" t="s">
        <v>96</v>
      </c>
      <c r="F29" s="5" t="s">
        <v>254</v>
      </c>
      <c r="G29" s="5" t="s">
        <v>213</v>
      </c>
      <c r="H29" s="5" t="s">
        <v>214</v>
      </c>
      <c r="I29" s="5" t="s">
        <v>211</v>
      </c>
      <c r="J29" s="5">
        <v>0</v>
      </c>
      <c r="K29" s="5" t="s">
        <v>94</v>
      </c>
      <c r="L29" s="5" t="s">
        <v>95</v>
      </c>
      <c r="M29" s="5" t="s">
        <v>95</v>
      </c>
      <c r="N29" s="23" t="s">
        <v>94</v>
      </c>
      <c r="O29" s="5">
        <v>5</v>
      </c>
      <c r="P29" s="5">
        <v>0</v>
      </c>
      <c r="Q29" s="5" t="s">
        <v>95</v>
      </c>
      <c r="R29" s="5" t="s">
        <v>94</v>
      </c>
      <c r="S29" s="5">
        <v>6</v>
      </c>
      <c r="T29" s="13">
        <v>467</v>
      </c>
    </row>
    <row r="30" spans="1:40" ht="45.75" customHeight="1" x14ac:dyDescent="0.2">
      <c r="A30" s="9" t="s">
        <v>239</v>
      </c>
      <c r="B30" s="23">
        <v>92302</v>
      </c>
      <c r="C30" s="5" t="s">
        <v>97</v>
      </c>
      <c r="D30" s="23" t="s">
        <v>165</v>
      </c>
      <c r="E30" s="6" t="s">
        <v>96</v>
      </c>
      <c r="F30" s="23" t="s">
        <v>156</v>
      </c>
      <c r="G30" s="23" t="s">
        <v>217</v>
      </c>
      <c r="H30" s="23" t="s">
        <v>218</v>
      </c>
      <c r="I30" s="23" t="s">
        <v>219</v>
      </c>
      <c r="J30" s="23">
        <v>1</v>
      </c>
      <c r="K30" s="23" t="s">
        <v>95</v>
      </c>
      <c r="L30" s="23" t="s">
        <v>95</v>
      </c>
      <c r="M30" s="23" t="s">
        <v>94</v>
      </c>
      <c r="N30" s="23" t="s">
        <v>94</v>
      </c>
      <c r="O30" s="23">
        <v>5</v>
      </c>
      <c r="P30" s="23">
        <v>1</v>
      </c>
      <c r="Q30" s="23" t="s">
        <v>94</v>
      </c>
      <c r="R30" s="23" t="s">
        <v>94</v>
      </c>
      <c r="S30" s="23">
        <v>9</v>
      </c>
      <c r="T30" s="27">
        <v>13302</v>
      </c>
    </row>
    <row r="31" spans="1:40" ht="45.75" customHeight="1" x14ac:dyDescent="0.2">
      <c r="A31" s="4" t="s">
        <v>233</v>
      </c>
      <c r="B31" s="22">
        <v>92343</v>
      </c>
      <c r="C31" s="5" t="s">
        <v>97</v>
      </c>
      <c r="D31" s="22" t="s">
        <v>165</v>
      </c>
      <c r="E31" s="4" t="s">
        <v>96</v>
      </c>
      <c r="F31" s="22" t="s">
        <v>220</v>
      </c>
      <c r="G31" s="22" t="s">
        <v>221</v>
      </c>
      <c r="H31" s="22" t="s">
        <v>222</v>
      </c>
      <c r="I31" s="38" t="s">
        <v>219</v>
      </c>
      <c r="J31" s="22">
        <v>0</v>
      </c>
      <c r="K31" s="22" t="s">
        <v>95</v>
      </c>
      <c r="L31" s="22" t="s">
        <v>95</v>
      </c>
      <c r="M31" s="22" t="s">
        <v>94</v>
      </c>
      <c r="N31" s="22" t="s">
        <v>94</v>
      </c>
      <c r="O31" s="22">
        <v>5</v>
      </c>
      <c r="P31" s="22">
        <v>0</v>
      </c>
      <c r="Q31" s="22" t="s">
        <v>95</v>
      </c>
      <c r="R31" s="22" t="s">
        <v>94</v>
      </c>
      <c r="S31" s="22">
        <v>3</v>
      </c>
      <c r="T31" s="14">
        <v>5552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ht="48.75" customHeight="1" x14ac:dyDescent="0.2">
      <c r="A32" s="4" t="s">
        <v>232</v>
      </c>
      <c r="B32" s="22">
        <v>92340</v>
      </c>
      <c r="C32" s="5" t="s">
        <v>97</v>
      </c>
      <c r="D32" s="22" t="s">
        <v>165</v>
      </c>
      <c r="E32" s="4" t="s">
        <v>96</v>
      </c>
      <c r="F32" s="22" t="s">
        <v>223</v>
      </c>
      <c r="G32" s="22" t="s">
        <v>224</v>
      </c>
      <c r="H32" s="22">
        <v>35</v>
      </c>
      <c r="I32" s="38" t="s">
        <v>219</v>
      </c>
      <c r="J32" s="22">
        <v>0</v>
      </c>
      <c r="K32" s="22" t="s">
        <v>95</v>
      </c>
      <c r="L32" s="22" t="s">
        <v>95</v>
      </c>
      <c r="M32" s="22" t="s">
        <v>94</v>
      </c>
      <c r="N32" s="22" t="s">
        <v>94</v>
      </c>
      <c r="O32" s="22">
        <v>5</v>
      </c>
      <c r="P32" s="22">
        <v>0</v>
      </c>
      <c r="Q32" s="22" t="s">
        <v>95</v>
      </c>
      <c r="R32" s="22" t="s">
        <v>94</v>
      </c>
      <c r="S32" s="22">
        <v>3</v>
      </c>
      <c r="T32" s="14">
        <v>1327</v>
      </c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20" ht="47.25" customHeight="1" x14ac:dyDescent="0.2">
      <c r="A33" s="6" t="s">
        <v>240</v>
      </c>
      <c r="B33" s="5">
        <v>92100</v>
      </c>
      <c r="C33" s="5" t="s">
        <v>97</v>
      </c>
      <c r="D33" s="5" t="s">
        <v>225</v>
      </c>
      <c r="E33" s="6" t="s">
        <v>96</v>
      </c>
      <c r="F33" s="5" t="s">
        <v>226</v>
      </c>
      <c r="G33" s="5" t="s">
        <v>258</v>
      </c>
      <c r="H33" s="5">
        <v>6</v>
      </c>
      <c r="I33" s="38" t="s">
        <v>227</v>
      </c>
      <c r="J33" s="5">
        <v>1</v>
      </c>
      <c r="K33" s="5" t="s">
        <v>94</v>
      </c>
      <c r="L33" s="5" t="s">
        <v>95</v>
      </c>
      <c r="M33" s="5" t="s">
        <v>95</v>
      </c>
      <c r="N33" s="5" t="s">
        <v>94</v>
      </c>
      <c r="O33" s="5">
        <v>5</v>
      </c>
      <c r="P33" s="5">
        <v>1</v>
      </c>
      <c r="Q33" s="5" t="s">
        <v>94</v>
      </c>
      <c r="R33" s="5" t="s">
        <v>94</v>
      </c>
      <c r="S33" s="5">
        <v>10</v>
      </c>
      <c r="T33" s="13">
        <v>14309</v>
      </c>
    </row>
    <row r="34" spans="1:20" ht="59.25" customHeight="1" x14ac:dyDescent="0.2">
      <c r="A34" s="1" t="s">
        <v>234</v>
      </c>
      <c r="B34" s="22">
        <v>92740</v>
      </c>
      <c r="C34" s="5" t="s">
        <v>97</v>
      </c>
      <c r="D34" s="22" t="s">
        <v>192</v>
      </c>
      <c r="E34" s="4" t="s">
        <v>96</v>
      </c>
      <c r="F34" s="22" t="s">
        <v>199</v>
      </c>
      <c r="G34" s="22" t="s">
        <v>200</v>
      </c>
      <c r="H34" s="22" t="s">
        <v>259</v>
      </c>
      <c r="I34" s="37" t="s">
        <v>201</v>
      </c>
      <c r="J34" s="22">
        <v>1</v>
      </c>
      <c r="K34" s="22" t="s">
        <v>95</v>
      </c>
      <c r="L34" s="22" t="s">
        <v>95</v>
      </c>
      <c r="M34" s="22" t="s">
        <v>95</v>
      </c>
      <c r="N34" s="22" t="s">
        <v>94</v>
      </c>
      <c r="O34" s="22">
        <v>5</v>
      </c>
      <c r="P34" s="22">
        <v>0</v>
      </c>
      <c r="Q34" s="22" t="s">
        <v>94</v>
      </c>
      <c r="R34" s="22" t="s">
        <v>94</v>
      </c>
      <c r="S34" s="22">
        <v>6</v>
      </c>
      <c r="T34" s="14">
        <v>7404</v>
      </c>
    </row>
    <row r="35" spans="1:20" ht="53.25" customHeight="1" x14ac:dyDescent="0.2">
      <c r="A35" s="4" t="s">
        <v>235</v>
      </c>
      <c r="B35" s="22">
        <v>92200</v>
      </c>
      <c r="C35" s="5" t="s">
        <v>97</v>
      </c>
      <c r="D35" s="22" t="s">
        <v>228</v>
      </c>
      <c r="E35" s="4" t="s">
        <v>96</v>
      </c>
      <c r="F35" s="22" t="s">
        <v>155</v>
      </c>
      <c r="G35" s="22" t="s">
        <v>107</v>
      </c>
      <c r="H35" s="22" t="s">
        <v>229</v>
      </c>
      <c r="I35" s="38" t="s">
        <v>252</v>
      </c>
      <c r="J35" s="22">
        <v>0</v>
      </c>
      <c r="K35" s="22" t="s">
        <v>94</v>
      </c>
      <c r="L35" s="22" t="s">
        <v>95</v>
      </c>
      <c r="M35" s="22" t="s">
        <v>95</v>
      </c>
      <c r="N35" s="22" t="s">
        <v>95</v>
      </c>
      <c r="O35" s="22">
        <v>5</v>
      </c>
      <c r="P35" s="22">
        <v>1</v>
      </c>
      <c r="Q35" s="22" t="s">
        <v>94</v>
      </c>
      <c r="R35" s="22" t="s">
        <v>94</v>
      </c>
      <c r="S35" s="22">
        <v>10</v>
      </c>
      <c r="T35" s="14">
        <v>2487</v>
      </c>
    </row>
    <row r="36" spans="1:20" ht="45" x14ac:dyDescent="0.2">
      <c r="A36" s="6" t="s">
        <v>242</v>
      </c>
      <c r="B36" s="5">
        <v>92905</v>
      </c>
      <c r="C36" s="5" t="s">
        <v>97</v>
      </c>
      <c r="D36" s="5" t="s">
        <v>98</v>
      </c>
      <c r="E36" s="6" t="s">
        <v>99</v>
      </c>
      <c r="F36" s="5" t="s">
        <v>96</v>
      </c>
      <c r="G36" s="5" t="s">
        <v>100</v>
      </c>
      <c r="H36" s="5">
        <v>3</v>
      </c>
      <c r="I36" s="38" t="s">
        <v>101</v>
      </c>
      <c r="J36" s="5">
        <v>0</v>
      </c>
      <c r="K36" s="5" t="s">
        <v>94</v>
      </c>
      <c r="L36" s="5" t="s">
        <v>95</v>
      </c>
      <c r="M36" s="5" t="s">
        <v>94</v>
      </c>
      <c r="N36" s="5" t="s">
        <v>94</v>
      </c>
      <c r="O36" s="5">
        <v>5</v>
      </c>
      <c r="P36" s="5">
        <v>1</v>
      </c>
      <c r="Q36" s="5" t="s">
        <v>95</v>
      </c>
      <c r="R36" s="5" t="s">
        <v>94</v>
      </c>
      <c r="S36" s="5">
        <v>18</v>
      </c>
      <c r="T36" s="13">
        <v>37753</v>
      </c>
    </row>
    <row r="37" spans="1:20" ht="45" x14ac:dyDescent="0.2">
      <c r="A37" s="1" t="s">
        <v>243</v>
      </c>
      <c r="B37" s="5">
        <v>92400</v>
      </c>
      <c r="C37" s="5" t="s">
        <v>97</v>
      </c>
      <c r="D37" s="5" t="s">
        <v>177</v>
      </c>
      <c r="E37" s="6" t="s">
        <v>96</v>
      </c>
      <c r="F37" s="5" t="s">
        <v>178</v>
      </c>
      <c r="G37" s="5" t="s">
        <v>107</v>
      </c>
      <c r="H37" s="5">
        <v>22</v>
      </c>
      <c r="I37" s="7" t="s">
        <v>250</v>
      </c>
      <c r="J37" s="5">
        <v>1</v>
      </c>
      <c r="K37" s="5" t="s">
        <v>95</v>
      </c>
      <c r="L37" s="5" t="s">
        <v>95</v>
      </c>
      <c r="M37" s="5" t="s">
        <v>95</v>
      </c>
      <c r="N37" s="5" t="s">
        <v>94</v>
      </c>
      <c r="O37" s="5">
        <v>5</v>
      </c>
      <c r="P37" s="5">
        <v>1</v>
      </c>
      <c r="Q37" s="5" t="s">
        <v>94</v>
      </c>
      <c r="R37" s="5" t="s">
        <v>94</v>
      </c>
      <c r="S37" s="5">
        <v>20</v>
      </c>
      <c r="T37" s="13">
        <v>15000</v>
      </c>
    </row>
    <row r="38" spans="1:20" ht="51.75" customHeight="1" x14ac:dyDescent="0.2">
      <c r="A38" s="6" t="s">
        <v>244</v>
      </c>
      <c r="B38" s="5">
        <v>92500</v>
      </c>
      <c r="C38" s="5" t="s">
        <v>97</v>
      </c>
      <c r="D38" s="5" t="s">
        <v>172</v>
      </c>
      <c r="E38" s="6" t="s">
        <v>96</v>
      </c>
      <c r="F38" s="5" t="s">
        <v>157</v>
      </c>
      <c r="G38" s="5" t="s">
        <v>111</v>
      </c>
      <c r="H38" s="5">
        <v>39</v>
      </c>
      <c r="I38" s="12" t="s">
        <v>173</v>
      </c>
      <c r="J38" s="5">
        <v>0</v>
      </c>
      <c r="K38" s="5" t="s">
        <v>94</v>
      </c>
      <c r="L38" s="5" t="s">
        <v>95</v>
      </c>
      <c r="M38" s="5" t="s">
        <v>95</v>
      </c>
      <c r="N38" s="5" t="s">
        <v>94</v>
      </c>
      <c r="O38" s="5">
        <v>5</v>
      </c>
      <c r="P38" s="5">
        <v>1</v>
      </c>
      <c r="Q38" s="5" t="s">
        <v>94</v>
      </c>
      <c r="R38" s="5" t="s">
        <v>94</v>
      </c>
      <c r="S38" s="5">
        <v>10</v>
      </c>
      <c r="T38" s="13">
        <v>14885</v>
      </c>
    </row>
    <row r="39" spans="1:20" ht="51.75" customHeight="1" x14ac:dyDescent="0.2">
      <c r="A39" s="6" t="s">
        <v>245</v>
      </c>
      <c r="B39" s="5">
        <v>93500</v>
      </c>
      <c r="C39" s="5" t="s">
        <v>97</v>
      </c>
      <c r="D39" s="5" t="s">
        <v>168</v>
      </c>
      <c r="E39" s="6" t="s">
        <v>96</v>
      </c>
      <c r="F39" s="5" t="s">
        <v>159</v>
      </c>
      <c r="G39" s="5" t="s">
        <v>107</v>
      </c>
      <c r="H39" s="5" t="s">
        <v>169</v>
      </c>
      <c r="I39" s="38" t="s">
        <v>249</v>
      </c>
      <c r="J39" s="5">
        <v>1</v>
      </c>
      <c r="K39" s="5" t="s">
        <v>95</v>
      </c>
      <c r="L39" s="5" t="s">
        <v>95</v>
      </c>
      <c r="M39" s="5" t="s">
        <v>94</v>
      </c>
      <c r="N39" s="5" t="s">
        <v>94</v>
      </c>
      <c r="O39" s="5">
        <v>5</v>
      </c>
      <c r="P39" s="5">
        <v>1</v>
      </c>
      <c r="Q39" s="5" t="s">
        <v>94</v>
      </c>
      <c r="R39" s="5" t="s">
        <v>94</v>
      </c>
      <c r="S39" s="5">
        <v>11</v>
      </c>
      <c r="T39" s="13">
        <v>37775</v>
      </c>
    </row>
    <row r="40" spans="1:20" ht="51.75" customHeight="1" x14ac:dyDescent="0.2">
      <c r="A40" s="4" t="s">
        <v>241</v>
      </c>
      <c r="B40" s="32">
        <v>92303</v>
      </c>
      <c r="C40" s="5" t="s">
        <v>97</v>
      </c>
      <c r="D40" s="32" t="s">
        <v>165</v>
      </c>
      <c r="E40" s="44" t="s">
        <v>96</v>
      </c>
      <c r="F40" s="32" t="s">
        <v>156</v>
      </c>
      <c r="G40" s="32" t="s">
        <v>166</v>
      </c>
      <c r="H40" s="32">
        <v>53</v>
      </c>
      <c r="I40" s="46" t="s">
        <v>167</v>
      </c>
      <c r="J40" s="32">
        <v>0</v>
      </c>
      <c r="K40" s="32" t="s">
        <v>95</v>
      </c>
      <c r="L40" s="32" t="s">
        <v>95</v>
      </c>
      <c r="M40" s="32" t="s">
        <v>95</v>
      </c>
      <c r="N40" s="32" t="s">
        <v>94</v>
      </c>
      <c r="O40" s="32">
        <v>5</v>
      </c>
      <c r="P40" s="32">
        <v>1</v>
      </c>
      <c r="Q40" s="32" t="s">
        <v>94</v>
      </c>
      <c r="R40" s="32" t="s">
        <v>94</v>
      </c>
      <c r="S40" s="32">
        <v>10</v>
      </c>
      <c r="T40" s="15">
        <v>33176</v>
      </c>
    </row>
    <row r="41" spans="1:20" ht="52.5" customHeight="1" x14ac:dyDescent="0.2">
      <c r="A41" s="4" t="s">
        <v>260</v>
      </c>
      <c r="B41" s="22">
        <v>93300</v>
      </c>
      <c r="C41" s="5" t="s">
        <v>97</v>
      </c>
      <c r="D41" s="22" t="s">
        <v>161</v>
      </c>
      <c r="E41" s="4" t="s">
        <v>158</v>
      </c>
      <c r="F41" s="22" t="s">
        <v>96</v>
      </c>
      <c r="G41" s="22" t="s">
        <v>111</v>
      </c>
      <c r="H41" s="22">
        <v>151</v>
      </c>
      <c r="I41" s="38" t="s">
        <v>162</v>
      </c>
      <c r="J41" s="22">
        <v>1</v>
      </c>
      <c r="K41" s="22" t="s">
        <v>95</v>
      </c>
      <c r="L41" s="22" t="s">
        <v>94</v>
      </c>
      <c r="M41" s="22" t="s">
        <v>94</v>
      </c>
      <c r="N41" s="22" t="s">
        <v>94</v>
      </c>
      <c r="O41" s="22">
        <v>5</v>
      </c>
      <c r="P41" s="22">
        <v>1</v>
      </c>
      <c r="Q41" s="22" t="s">
        <v>94</v>
      </c>
      <c r="R41" s="22" t="s">
        <v>94</v>
      </c>
      <c r="S41" s="22">
        <v>11</v>
      </c>
      <c r="T41" s="14">
        <v>84680</v>
      </c>
    </row>
    <row r="42" spans="1:20" ht="60.75" customHeight="1" x14ac:dyDescent="0.2">
      <c r="A42" s="6" t="s">
        <v>246</v>
      </c>
      <c r="B42" s="5">
        <v>92600</v>
      </c>
      <c r="C42" s="5" t="s">
        <v>97</v>
      </c>
      <c r="D42" s="5" t="s">
        <v>148</v>
      </c>
      <c r="E42" s="6" t="s">
        <v>149</v>
      </c>
      <c r="F42" s="5" t="s">
        <v>96</v>
      </c>
      <c r="G42" s="5" t="s">
        <v>150</v>
      </c>
      <c r="H42" s="5">
        <v>43</v>
      </c>
      <c r="I42" s="5" t="s">
        <v>151</v>
      </c>
      <c r="J42" s="5">
        <v>1</v>
      </c>
      <c r="K42" s="5" t="s">
        <v>95</v>
      </c>
      <c r="L42" s="5" t="s">
        <v>95</v>
      </c>
      <c r="M42" s="5" t="s">
        <v>95</v>
      </c>
      <c r="N42" s="5" t="s">
        <v>94</v>
      </c>
      <c r="O42" s="5">
        <v>5</v>
      </c>
      <c r="P42" s="5">
        <v>1</v>
      </c>
      <c r="Q42" s="5" t="s">
        <v>94</v>
      </c>
      <c r="R42" s="5" t="s">
        <v>94</v>
      </c>
      <c r="S42" s="5">
        <v>15</v>
      </c>
      <c r="T42" s="13">
        <v>43839</v>
      </c>
    </row>
    <row r="43" spans="1:20" ht="48" customHeight="1" x14ac:dyDescent="0.2">
      <c r="A43" s="6" t="s">
        <v>247</v>
      </c>
      <c r="B43" s="5">
        <v>93601</v>
      </c>
      <c r="C43" s="5" t="s">
        <v>97</v>
      </c>
      <c r="D43" s="5" t="s">
        <v>189</v>
      </c>
      <c r="E43" s="1" t="s">
        <v>96</v>
      </c>
      <c r="F43" s="5" t="s">
        <v>160</v>
      </c>
      <c r="G43" s="5" t="s">
        <v>190</v>
      </c>
      <c r="H43" s="5">
        <v>38</v>
      </c>
      <c r="I43" s="12" t="s">
        <v>191</v>
      </c>
      <c r="J43" s="5">
        <v>1</v>
      </c>
      <c r="K43" s="5" t="s">
        <v>95</v>
      </c>
      <c r="L43" s="5" t="s">
        <v>95</v>
      </c>
      <c r="M43" s="5" t="s">
        <v>95</v>
      </c>
      <c r="N43" s="5" t="s">
        <v>94</v>
      </c>
      <c r="O43" s="5">
        <v>5</v>
      </c>
      <c r="P43" s="5">
        <v>1</v>
      </c>
      <c r="Q43" s="5" t="s">
        <v>95</v>
      </c>
      <c r="R43" s="5" t="s">
        <v>94</v>
      </c>
      <c r="S43" s="5">
        <v>10</v>
      </c>
      <c r="T43" s="13">
        <v>47700</v>
      </c>
    </row>
    <row r="44" spans="1:20" ht="47.25" customHeight="1" x14ac:dyDescent="0.2">
      <c r="A44" s="4" t="s">
        <v>248</v>
      </c>
      <c r="B44" s="22">
        <v>92703</v>
      </c>
      <c r="C44" s="5" t="s">
        <v>97</v>
      </c>
      <c r="D44" s="22" t="s">
        <v>192</v>
      </c>
      <c r="E44" s="4" t="s">
        <v>154</v>
      </c>
      <c r="F44" s="22" t="s">
        <v>96</v>
      </c>
      <c r="G44" s="22" t="s">
        <v>193</v>
      </c>
      <c r="H44" s="22">
        <v>27</v>
      </c>
      <c r="I44" s="38" t="s">
        <v>194</v>
      </c>
      <c r="J44" s="22">
        <v>1</v>
      </c>
      <c r="K44" s="22" t="s">
        <v>94</v>
      </c>
      <c r="L44" s="22" t="s">
        <v>95</v>
      </c>
      <c r="M44" s="22" t="s">
        <v>95</v>
      </c>
      <c r="N44" s="22" t="s">
        <v>94</v>
      </c>
      <c r="O44" s="22">
        <v>5</v>
      </c>
      <c r="P44" s="22">
        <v>0</v>
      </c>
      <c r="Q44" s="22" t="s">
        <v>95</v>
      </c>
      <c r="R44" s="22" t="s">
        <v>94</v>
      </c>
      <c r="S44" s="22">
        <v>13</v>
      </c>
      <c r="T44" s="14">
        <v>42000</v>
      </c>
    </row>
    <row r="45" spans="1:20" x14ac:dyDescent="0.2">
      <c r="J45" s="21">
        <f>SUM(J8:J44)-1</f>
        <v>16</v>
      </c>
    </row>
  </sheetData>
  <mergeCells count="12">
    <mergeCell ref="A1:T1"/>
    <mergeCell ref="B3:H6"/>
    <mergeCell ref="O3:R6"/>
    <mergeCell ref="S2:S7"/>
    <mergeCell ref="T2:T7"/>
    <mergeCell ref="N3:N7"/>
    <mergeCell ref="M3:M7"/>
    <mergeCell ref="A3:A7"/>
    <mergeCell ref="I3:I7"/>
    <mergeCell ref="J3:J7"/>
    <mergeCell ref="K3:K7"/>
    <mergeCell ref="L3:L7"/>
  </mergeCells>
  <hyperlinks>
    <hyperlink ref="I36" r:id="rId1"/>
    <hyperlink ref="I15" r:id="rId2"/>
    <hyperlink ref="I12" r:id="rId3"/>
    <hyperlink ref="I41" r:id="rId4"/>
    <hyperlink ref="I40" r:id="rId5"/>
    <hyperlink ref="I38" r:id="rId6"/>
    <hyperlink ref="I11" r:id="rId7"/>
    <hyperlink ref="I8" r:id="rId8"/>
    <hyperlink ref="I9" r:id="rId9"/>
    <hyperlink ref="I10" r:id="rId10"/>
    <hyperlink ref="I43" r:id="rId11"/>
    <hyperlink ref="I44" r:id="rId12"/>
    <hyperlink ref="I34" r:id="rId13"/>
    <hyperlink ref="I24" r:id="rId14"/>
    <hyperlink ref="I25" r:id="rId15"/>
    <hyperlink ref="I26" r:id="rId16"/>
    <hyperlink ref="I27" r:id="rId17"/>
    <hyperlink ref="I33" r:id="rId18"/>
    <hyperlink ref="I39" r:id="rId19"/>
    <hyperlink ref="I13" r:id="rId20"/>
    <hyperlink ref="I32" r:id="rId21"/>
    <hyperlink ref="I35" r:id="rId22"/>
    <hyperlink ref="I14" r:id="rId23"/>
  </hyperlinks>
  <pageMargins left="0.15748031496062992" right="0.15748031496062992" top="0" bottom="0" header="0" footer="0"/>
  <pageSetup paperSize="9" scale="32" firstPageNumber="0" fitToHeight="2" orientation="portrait" useFirstPageNumber="1" horizontalDpi="300" verticalDpi="300" r:id="rId24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R42"/>
  <sheetViews>
    <sheetView zoomScale="70" zoomScaleNormal="70" workbookViewId="0">
      <pane xSplit="1" ySplit="5" topLeftCell="B6" activePane="bottomRight" state="frozen"/>
      <selection pane="topRight" activeCell="C1" sqref="C1"/>
      <selection pane="bottomLeft" activeCell="A8" sqref="A8"/>
      <selection pane="bottomRight" sqref="A1:AR1"/>
    </sheetView>
  </sheetViews>
  <sheetFormatPr defaultColWidth="9" defaultRowHeight="15" x14ac:dyDescent="0.2"/>
  <cols>
    <col min="1" max="1" width="30" style="16" customWidth="1"/>
    <col min="2" max="2" width="16.42578125" style="19" customWidth="1"/>
    <col min="3" max="3" width="14.42578125" style="18" customWidth="1"/>
    <col min="4" max="4" width="17" style="19" customWidth="1"/>
    <col min="5" max="5" width="18" style="19" customWidth="1"/>
    <col min="6" max="6" width="13.85546875" style="19" customWidth="1"/>
    <col min="7" max="7" width="12.140625" style="19" customWidth="1"/>
    <col min="8" max="8" width="11.42578125" style="18" customWidth="1"/>
    <col min="9" max="9" width="8.28515625" style="18" customWidth="1"/>
    <col min="10" max="10" width="9.7109375" style="18" customWidth="1"/>
    <col min="11" max="11" width="8.7109375" style="19" customWidth="1"/>
    <col min="12" max="12" width="12.7109375" style="19" customWidth="1"/>
    <col min="13" max="13" width="8.5703125" style="19" customWidth="1"/>
    <col min="14" max="14" width="8.140625" style="19" customWidth="1"/>
    <col min="15" max="15" width="9" style="19" customWidth="1"/>
    <col min="16" max="16" width="11.140625" style="19" customWidth="1"/>
    <col min="17" max="17" width="11.42578125" style="19" customWidth="1"/>
    <col min="18" max="18" width="12" style="19" customWidth="1"/>
    <col min="19" max="19" width="11.42578125" style="19" customWidth="1"/>
    <col min="20" max="20" width="13.140625" style="19" customWidth="1"/>
    <col min="21" max="21" width="12.85546875" style="19" customWidth="1"/>
    <col min="22" max="22" width="11.42578125" style="19" customWidth="1"/>
    <col min="23" max="23" width="12" style="19" customWidth="1"/>
    <col min="24" max="25" width="11.42578125" style="19" customWidth="1"/>
    <col min="26" max="26" width="13.140625" style="19" customWidth="1"/>
    <col min="27" max="27" width="12.7109375" style="19" customWidth="1"/>
    <col min="28" max="28" width="11.85546875" style="19" customWidth="1"/>
    <col min="29" max="29" width="10.85546875" style="19" customWidth="1"/>
    <col min="30" max="30" width="12.140625" style="19" customWidth="1"/>
    <col min="31" max="31" width="9.85546875" style="19" customWidth="1"/>
    <col min="32" max="32" width="12.85546875" style="19" customWidth="1"/>
    <col min="33" max="35" width="10.28515625" style="19" customWidth="1"/>
    <col min="36" max="36" width="11.5703125" style="19" customWidth="1"/>
    <col min="37" max="37" width="10.28515625" style="19" customWidth="1"/>
    <col min="38" max="38" width="12.85546875" style="19" customWidth="1"/>
    <col min="39" max="40" width="10.28515625" style="19" customWidth="1"/>
    <col min="41" max="41" width="12.140625" style="19" customWidth="1"/>
    <col min="42" max="42" width="10.28515625" style="19" customWidth="1"/>
    <col min="43" max="43" width="12.7109375" style="19" customWidth="1"/>
    <col min="44" max="44" width="21.85546875" style="55" customWidth="1"/>
    <col min="45" max="1006" width="9.140625" style="19" customWidth="1"/>
    <col min="1007" max="16384" width="9" style="18"/>
  </cols>
  <sheetData>
    <row r="1" spans="1:44" s="19" customFormat="1" ht="27.75" customHeight="1" x14ac:dyDescent="0.2">
      <c r="A1" s="69" t="s">
        <v>280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44" s="19" customFormat="1" ht="15" customHeight="1" x14ac:dyDescent="0.2">
      <c r="A2" s="58" t="s">
        <v>19</v>
      </c>
      <c r="B2" s="60" t="s">
        <v>20</v>
      </c>
      <c r="C2" s="60" t="s">
        <v>21</v>
      </c>
      <c r="D2" s="60" t="s">
        <v>22</v>
      </c>
      <c r="E2" s="60"/>
      <c r="F2" s="60"/>
      <c r="G2" s="60"/>
      <c r="H2" s="60"/>
      <c r="I2" s="60"/>
      <c r="J2" s="60"/>
      <c r="K2" s="60"/>
      <c r="L2" s="60"/>
      <c r="M2" s="60" t="s">
        <v>23</v>
      </c>
      <c r="N2" s="60"/>
      <c r="O2" s="60"/>
      <c r="P2" s="60" t="s">
        <v>24</v>
      </c>
      <c r="Q2" s="60" t="s">
        <v>25</v>
      </c>
      <c r="R2" s="60" t="s">
        <v>26</v>
      </c>
      <c r="S2" s="60"/>
      <c r="T2" s="60"/>
      <c r="U2" s="60"/>
      <c r="V2" s="60"/>
      <c r="W2" s="60"/>
      <c r="X2" s="60"/>
      <c r="Y2" s="60"/>
      <c r="Z2" s="60"/>
      <c r="AA2" s="60"/>
      <c r="AB2" s="60" t="s">
        <v>27</v>
      </c>
      <c r="AC2" s="60"/>
      <c r="AD2" s="60"/>
      <c r="AE2" s="60"/>
      <c r="AF2" s="60"/>
      <c r="AG2" s="60"/>
      <c r="AH2" s="60"/>
      <c r="AI2" s="60"/>
      <c r="AJ2" s="60" t="s">
        <v>28</v>
      </c>
      <c r="AK2" s="60" t="s">
        <v>29</v>
      </c>
      <c r="AL2" s="60"/>
      <c r="AM2" s="60"/>
      <c r="AN2" s="60"/>
      <c r="AO2" s="60"/>
      <c r="AP2" s="60"/>
      <c r="AQ2" s="62" t="s">
        <v>73</v>
      </c>
      <c r="AR2" s="63"/>
    </row>
    <row r="3" spans="1:44" s="19" customFormat="1" ht="15" customHeight="1" x14ac:dyDescent="0.2">
      <c r="A3" s="58"/>
      <c r="B3" s="60"/>
      <c r="C3" s="60"/>
      <c r="D3" s="60" t="s">
        <v>30</v>
      </c>
      <c r="E3" s="60"/>
      <c r="F3" s="60" t="s">
        <v>31</v>
      </c>
      <c r="G3" s="60"/>
      <c r="H3" s="60"/>
      <c r="I3" s="60"/>
      <c r="J3" s="60"/>
      <c r="K3" s="60"/>
      <c r="L3" s="60"/>
      <c r="M3" s="60" t="s">
        <v>32</v>
      </c>
      <c r="N3" s="60" t="s">
        <v>33</v>
      </c>
      <c r="O3" s="60"/>
      <c r="P3" s="60"/>
      <c r="Q3" s="60"/>
      <c r="R3" s="60" t="s">
        <v>34</v>
      </c>
      <c r="S3" s="60"/>
      <c r="T3" s="60"/>
      <c r="U3" s="60"/>
      <c r="V3" s="60" t="s">
        <v>35</v>
      </c>
      <c r="W3" s="60"/>
      <c r="X3" s="60"/>
      <c r="Y3" s="60"/>
      <c r="Z3" s="60"/>
      <c r="AA3" s="60"/>
      <c r="AB3" s="60" t="s">
        <v>36</v>
      </c>
      <c r="AC3" s="60" t="s">
        <v>37</v>
      </c>
      <c r="AD3" s="60" t="s">
        <v>38</v>
      </c>
      <c r="AE3" s="60" t="s">
        <v>39</v>
      </c>
      <c r="AF3" s="60" t="s">
        <v>40</v>
      </c>
      <c r="AG3" s="60" t="s">
        <v>41</v>
      </c>
      <c r="AH3" s="60"/>
      <c r="AI3" s="60"/>
      <c r="AJ3" s="60"/>
      <c r="AK3" s="60" t="s">
        <v>42</v>
      </c>
      <c r="AL3" s="60" t="s">
        <v>43</v>
      </c>
      <c r="AM3" s="60" t="s">
        <v>44</v>
      </c>
      <c r="AN3" s="60" t="s">
        <v>45</v>
      </c>
      <c r="AO3" s="60" t="s">
        <v>46</v>
      </c>
      <c r="AP3" s="60" t="s">
        <v>47</v>
      </c>
      <c r="AQ3" s="64"/>
      <c r="AR3" s="65"/>
    </row>
    <row r="4" spans="1:44" s="19" customFormat="1" ht="15" customHeight="1" x14ac:dyDescent="0.2">
      <c r="A4" s="58"/>
      <c r="B4" s="60"/>
      <c r="C4" s="60"/>
      <c r="D4" s="60"/>
      <c r="E4" s="60"/>
      <c r="F4" s="60" t="s">
        <v>48</v>
      </c>
      <c r="G4" s="60" t="s">
        <v>49</v>
      </c>
      <c r="H4" s="60" t="s">
        <v>50</v>
      </c>
      <c r="I4" s="60" t="s">
        <v>51</v>
      </c>
      <c r="J4" s="60" t="s">
        <v>52</v>
      </c>
      <c r="K4" s="60" t="s">
        <v>53</v>
      </c>
      <c r="L4" s="60" t="s">
        <v>54</v>
      </c>
      <c r="M4" s="60"/>
      <c r="N4" s="60" t="s">
        <v>55</v>
      </c>
      <c r="O4" s="60" t="s">
        <v>56</v>
      </c>
      <c r="P4" s="60"/>
      <c r="Q4" s="60"/>
      <c r="R4" s="60" t="s">
        <v>57</v>
      </c>
      <c r="S4" s="60" t="s">
        <v>58</v>
      </c>
      <c r="T4" s="60" t="s">
        <v>59</v>
      </c>
      <c r="U4" s="60" t="s">
        <v>60</v>
      </c>
      <c r="V4" s="60" t="s">
        <v>61</v>
      </c>
      <c r="W4" s="60" t="s">
        <v>62</v>
      </c>
      <c r="X4" s="60" t="s">
        <v>63</v>
      </c>
      <c r="Y4" s="60" t="s">
        <v>64</v>
      </c>
      <c r="Z4" s="60" t="s">
        <v>65</v>
      </c>
      <c r="AA4" s="7"/>
      <c r="AB4" s="60"/>
      <c r="AC4" s="60"/>
      <c r="AD4" s="60"/>
      <c r="AE4" s="60"/>
      <c r="AF4" s="60"/>
      <c r="AG4" s="60" t="s">
        <v>66</v>
      </c>
      <c r="AH4" s="60" t="s">
        <v>67</v>
      </c>
      <c r="AI4" s="60"/>
      <c r="AJ4" s="60"/>
      <c r="AK4" s="60"/>
      <c r="AL4" s="60"/>
      <c r="AM4" s="60"/>
      <c r="AN4" s="60"/>
      <c r="AO4" s="60"/>
      <c r="AP4" s="60"/>
      <c r="AQ4" s="66"/>
      <c r="AR4" s="67"/>
    </row>
    <row r="5" spans="1:44" s="19" customFormat="1" ht="90.75" customHeight="1" x14ac:dyDescent="0.2">
      <c r="A5" s="58"/>
      <c r="B5" s="60"/>
      <c r="C5" s="60"/>
      <c r="D5" s="7" t="s">
        <v>68</v>
      </c>
      <c r="E5" s="7" t="s">
        <v>69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7" t="s">
        <v>70</v>
      </c>
      <c r="AB5" s="60"/>
      <c r="AC5" s="60"/>
      <c r="AD5" s="60"/>
      <c r="AE5" s="60"/>
      <c r="AF5" s="60"/>
      <c r="AG5" s="60"/>
      <c r="AH5" s="7" t="s">
        <v>71</v>
      </c>
      <c r="AI5" s="7" t="s">
        <v>72</v>
      </c>
      <c r="AJ5" s="60"/>
      <c r="AK5" s="60"/>
      <c r="AL5" s="60"/>
      <c r="AM5" s="60"/>
      <c r="AN5" s="60"/>
      <c r="AO5" s="60"/>
      <c r="AP5" s="60"/>
      <c r="AQ5" s="53" t="s">
        <v>74</v>
      </c>
      <c r="AR5" s="53" t="s">
        <v>75</v>
      </c>
    </row>
    <row r="6" spans="1:44" s="19" customFormat="1" ht="35.25" customHeight="1" x14ac:dyDescent="0.2">
      <c r="A6" s="1" t="s">
        <v>179</v>
      </c>
      <c r="B6" s="7" t="s">
        <v>95</v>
      </c>
      <c r="C6" s="7" t="s">
        <v>95</v>
      </c>
      <c r="D6" s="7" t="s">
        <v>95</v>
      </c>
      <c r="E6" s="7" t="s">
        <v>95</v>
      </c>
      <c r="F6" s="7" t="s">
        <v>94</v>
      </c>
      <c r="G6" s="7" t="s">
        <v>95</v>
      </c>
      <c r="H6" s="7" t="s">
        <v>95</v>
      </c>
      <c r="I6" s="7" t="s">
        <v>95</v>
      </c>
      <c r="J6" s="7" t="s">
        <v>95</v>
      </c>
      <c r="K6" s="7" t="s">
        <v>95</v>
      </c>
      <c r="L6" s="22" t="s">
        <v>141</v>
      </c>
      <c r="M6" s="7" t="s">
        <v>95</v>
      </c>
      <c r="N6" s="7" t="s">
        <v>95</v>
      </c>
      <c r="O6" s="7" t="s">
        <v>94</v>
      </c>
      <c r="P6" s="7">
        <v>6</v>
      </c>
      <c r="Q6" s="7" t="s">
        <v>95</v>
      </c>
      <c r="R6" s="7" t="s">
        <v>94</v>
      </c>
      <c r="S6" s="7" t="s">
        <v>95</v>
      </c>
      <c r="T6" s="7" t="s">
        <v>94</v>
      </c>
      <c r="U6" s="7" t="s">
        <v>95</v>
      </c>
      <c r="V6" s="7" t="s">
        <v>94</v>
      </c>
      <c r="W6" s="7" t="s">
        <v>94</v>
      </c>
      <c r="X6" s="7" t="s">
        <v>94</v>
      </c>
      <c r="Y6" s="7" t="s">
        <v>95</v>
      </c>
      <c r="Z6" s="7" t="s">
        <v>94</v>
      </c>
      <c r="AA6" s="7" t="s">
        <v>95</v>
      </c>
      <c r="AB6" s="7" t="s">
        <v>95</v>
      </c>
      <c r="AC6" s="7" t="s">
        <v>95</v>
      </c>
      <c r="AD6" s="7" t="s">
        <v>95</v>
      </c>
      <c r="AE6" s="7" t="s">
        <v>95</v>
      </c>
      <c r="AF6" s="22" t="s">
        <v>176</v>
      </c>
      <c r="AG6" s="7">
        <v>2484</v>
      </c>
      <c r="AH6" s="7">
        <v>2476</v>
      </c>
      <c r="AI6" s="7">
        <v>8</v>
      </c>
      <c r="AJ6" s="7" t="s">
        <v>95</v>
      </c>
      <c r="AK6" s="7" t="s">
        <v>95</v>
      </c>
      <c r="AL6" s="7" t="s">
        <v>94</v>
      </c>
      <c r="AM6" s="7" t="s">
        <v>95</v>
      </c>
      <c r="AN6" s="7" t="s">
        <v>94</v>
      </c>
      <c r="AO6" s="7" t="s">
        <v>94</v>
      </c>
      <c r="AP6" s="7" t="s">
        <v>95</v>
      </c>
      <c r="AQ6" s="53" t="s">
        <v>95</v>
      </c>
      <c r="AR6" s="54" t="s">
        <v>274</v>
      </c>
    </row>
    <row r="7" spans="1:44" ht="75" x14ac:dyDescent="0.2">
      <c r="A7" s="1" t="s">
        <v>182</v>
      </c>
      <c r="B7" s="7" t="s">
        <v>94</v>
      </c>
      <c r="C7" s="8" t="s">
        <v>94</v>
      </c>
      <c r="D7" s="7" t="s">
        <v>95</v>
      </c>
      <c r="E7" s="7" t="s">
        <v>95</v>
      </c>
      <c r="F7" s="7" t="s">
        <v>94</v>
      </c>
      <c r="G7" s="7" t="s">
        <v>94</v>
      </c>
      <c r="H7" s="7" t="s">
        <v>95</v>
      </c>
      <c r="I7" s="7" t="s">
        <v>95</v>
      </c>
      <c r="J7" s="7" t="s">
        <v>95</v>
      </c>
      <c r="K7" s="7" t="s">
        <v>95</v>
      </c>
      <c r="L7" s="22" t="s">
        <v>141</v>
      </c>
      <c r="M7" s="7" t="s">
        <v>94</v>
      </c>
      <c r="N7" s="7" t="s">
        <v>95</v>
      </c>
      <c r="O7" s="7" t="s">
        <v>94</v>
      </c>
      <c r="P7" s="7">
        <v>5</v>
      </c>
      <c r="Q7" s="7" t="s">
        <v>95</v>
      </c>
      <c r="R7" s="7" t="s">
        <v>94</v>
      </c>
      <c r="S7" s="7" t="s">
        <v>95</v>
      </c>
      <c r="T7" s="7" t="s">
        <v>94</v>
      </c>
      <c r="U7" s="7" t="s">
        <v>94</v>
      </c>
      <c r="V7" s="7" t="s">
        <v>94</v>
      </c>
      <c r="W7" s="7" t="s">
        <v>94</v>
      </c>
      <c r="X7" s="7" t="s">
        <v>94</v>
      </c>
      <c r="Y7" s="7" t="s">
        <v>94</v>
      </c>
      <c r="Z7" s="7" t="s">
        <v>94</v>
      </c>
      <c r="AA7" s="7" t="s">
        <v>94</v>
      </c>
      <c r="AB7" s="7" t="s">
        <v>94</v>
      </c>
      <c r="AC7" s="7" t="s">
        <v>95</v>
      </c>
      <c r="AD7" s="7" t="s">
        <v>95</v>
      </c>
      <c r="AE7" s="7" t="s">
        <v>95</v>
      </c>
      <c r="AF7" s="22" t="s">
        <v>176</v>
      </c>
      <c r="AG7" s="7">
        <v>0</v>
      </c>
      <c r="AH7" s="7">
        <v>0</v>
      </c>
      <c r="AI7" s="7">
        <v>0</v>
      </c>
      <c r="AJ7" s="7" t="s">
        <v>95</v>
      </c>
      <c r="AK7" s="7" t="s">
        <v>94</v>
      </c>
      <c r="AL7" s="7" t="s">
        <v>94</v>
      </c>
      <c r="AM7" s="7" t="s">
        <v>94</v>
      </c>
      <c r="AN7" s="7" t="s">
        <v>94</v>
      </c>
      <c r="AO7" s="7" t="s">
        <v>94</v>
      </c>
      <c r="AP7" s="7" t="s">
        <v>94</v>
      </c>
      <c r="AQ7" s="8" t="s">
        <v>95</v>
      </c>
      <c r="AR7" s="54" t="s">
        <v>274</v>
      </c>
    </row>
    <row r="8" spans="1:44" ht="75" x14ac:dyDescent="0.2">
      <c r="A8" s="1" t="s">
        <v>186</v>
      </c>
      <c r="B8" s="7" t="s">
        <v>94</v>
      </c>
      <c r="C8" s="8" t="s">
        <v>94</v>
      </c>
      <c r="D8" s="7" t="s">
        <v>95</v>
      </c>
      <c r="E8" s="7" t="s">
        <v>95</v>
      </c>
      <c r="F8" s="7" t="s">
        <v>94</v>
      </c>
      <c r="G8" s="7" t="s">
        <v>94</v>
      </c>
      <c r="H8" s="7" t="s">
        <v>95</v>
      </c>
      <c r="I8" s="7" t="s">
        <v>95</v>
      </c>
      <c r="J8" s="7" t="s">
        <v>95</v>
      </c>
      <c r="K8" s="7" t="s">
        <v>95</v>
      </c>
      <c r="L8" s="22" t="s">
        <v>141</v>
      </c>
      <c r="M8" s="7" t="s">
        <v>94</v>
      </c>
      <c r="N8" s="7" t="s">
        <v>95</v>
      </c>
      <c r="O8" s="7" t="s">
        <v>94</v>
      </c>
      <c r="P8" s="7">
        <v>5</v>
      </c>
      <c r="Q8" s="7" t="s">
        <v>95</v>
      </c>
      <c r="R8" s="7" t="s">
        <v>94</v>
      </c>
      <c r="S8" s="7" t="s">
        <v>95</v>
      </c>
      <c r="T8" s="7" t="s">
        <v>94</v>
      </c>
      <c r="U8" s="7" t="s">
        <v>94</v>
      </c>
      <c r="V8" s="7" t="s">
        <v>94</v>
      </c>
      <c r="W8" s="7" t="s">
        <v>94</v>
      </c>
      <c r="X8" s="7" t="s">
        <v>94</v>
      </c>
      <c r="Y8" s="7" t="s">
        <v>94</v>
      </c>
      <c r="Z8" s="7" t="s">
        <v>94</v>
      </c>
      <c r="AA8" s="7" t="s">
        <v>94</v>
      </c>
      <c r="AB8" s="7" t="s">
        <v>94</v>
      </c>
      <c r="AC8" s="7" t="s">
        <v>95</v>
      </c>
      <c r="AD8" s="7" t="s">
        <v>95</v>
      </c>
      <c r="AE8" s="7" t="s">
        <v>95</v>
      </c>
      <c r="AF8" s="22" t="s">
        <v>176</v>
      </c>
      <c r="AG8" s="7">
        <v>0</v>
      </c>
      <c r="AH8" s="7">
        <v>0</v>
      </c>
      <c r="AI8" s="7">
        <v>0</v>
      </c>
      <c r="AJ8" s="7" t="s">
        <v>95</v>
      </c>
      <c r="AK8" s="7" t="s">
        <v>94</v>
      </c>
      <c r="AL8" s="7" t="s">
        <v>94</v>
      </c>
      <c r="AM8" s="7" t="s">
        <v>94</v>
      </c>
      <c r="AN8" s="7" t="s">
        <v>94</v>
      </c>
      <c r="AO8" s="7" t="s">
        <v>94</v>
      </c>
      <c r="AP8" s="7" t="s">
        <v>94</v>
      </c>
      <c r="AQ8" s="8" t="s">
        <v>95</v>
      </c>
      <c r="AR8" s="54" t="s">
        <v>274</v>
      </c>
    </row>
    <row r="9" spans="1:44" ht="47.25" customHeight="1" x14ac:dyDescent="0.2">
      <c r="A9" s="4" t="s">
        <v>93</v>
      </c>
      <c r="B9" s="22" t="s">
        <v>95</v>
      </c>
      <c r="C9" s="22" t="s">
        <v>95</v>
      </c>
      <c r="D9" s="22" t="s">
        <v>95</v>
      </c>
      <c r="E9" s="22" t="s">
        <v>94</v>
      </c>
      <c r="F9" s="22" t="s">
        <v>94</v>
      </c>
      <c r="G9" s="22" t="s">
        <v>94</v>
      </c>
      <c r="H9" s="22" t="s">
        <v>95</v>
      </c>
      <c r="I9" s="22" t="s">
        <v>94</v>
      </c>
      <c r="J9" s="22" t="s">
        <v>95</v>
      </c>
      <c r="K9" s="22" t="s">
        <v>95</v>
      </c>
      <c r="L9" s="22" t="s">
        <v>141</v>
      </c>
      <c r="M9" s="22" t="s">
        <v>95</v>
      </c>
      <c r="N9" s="22" t="s">
        <v>95</v>
      </c>
      <c r="O9" s="22" t="s">
        <v>94</v>
      </c>
      <c r="P9" s="22">
        <v>10</v>
      </c>
      <c r="Q9" s="22" t="s">
        <v>95</v>
      </c>
      <c r="R9" s="22" t="s">
        <v>94</v>
      </c>
      <c r="S9" s="22" t="s">
        <v>94</v>
      </c>
      <c r="T9" s="22" t="s">
        <v>95</v>
      </c>
      <c r="U9" s="22" t="s">
        <v>94</v>
      </c>
      <c r="V9" s="22" t="s">
        <v>94</v>
      </c>
      <c r="W9" s="22" t="s">
        <v>94</v>
      </c>
      <c r="X9" s="22" t="s">
        <v>94</v>
      </c>
      <c r="Y9" s="22" t="s">
        <v>95</v>
      </c>
      <c r="Z9" s="22" t="s">
        <v>94</v>
      </c>
      <c r="AA9" s="22" t="s">
        <v>95</v>
      </c>
      <c r="AB9" s="22" t="s">
        <v>95</v>
      </c>
      <c r="AC9" s="22" t="s">
        <v>95</v>
      </c>
      <c r="AD9" s="22" t="s">
        <v>94</v>
      </c>
      <c r="AE9" s="22" t="s">
        <v>94</v>
      </c>
      <c r="AF9" s="22" t="s">
        <v>176</v>
      </c>
      <c r="AG9" s="22">
        <v>5</v>
      </c>
      <c r="AH9" s="22">
        <v>5</v>
      </c>
      <c r="AI9" s="22">
        <v>0</v>
      </c>
      <c r="AJ9" s="22" t="s">
        <v>95</v>
      </c>
      <c r="AK9" s="22" t="s">
        <v>95</v>
      </c>
      <c r="AL9" s="22" t="s">
        <v>95</v>
      </c>
      <c r="AM9" s="22" t="s">
        <v>94</v>
      </c>
      <c r="AN9" s="22" t="s">
        <v>94</v>
      </c>
      <c r="AO9" s="22" t="s">
        <v>94</v>
      </c>
      <c r="AP9" s="22" t="s">
        <v>95</v>
      </c>
      <c r="AQ9" s="22" t="s">
        <v>95</v>
      </c>
      <c r="AR9" s="53" t="s">
        <v>103</v>
      </c>
    </row>
    <row r="10" spans="1:44" ht="90" x14ac:dyDescent="0.2">
      <c r="A10" s="4" t="s">
        <v>142</v>
      </c>
      <c r="B10" s="22" t="s">
        <v>95</v>
      </c>
      <c r="C10" s="22" t="s">
        <v>95</v>
      </c>
      <c r="D10" s="22" t="s">
        <v>95</v>
      </c>
      <c r="E10" s="22" t="s">
        <v>95</v>
      </c>
      <c r="F10" s="22" t="s">
        <v>94</v>
      </c>
      <c r="G10" s="22" t="s">
        <v>94</v>
      </c>
      <c r="H10" s="22" t="s">
        <v>95</v>
      </c>
      <c r="I10" s="22" t="s">
        <v>94</v>
      </c>
      <c r="J10" s="22" t="s">
        <v>95</v>
      </c>
      <c r="K10" s="22" t="s">
        <v>95</v>
      </c>
      <c r="L10" s="22" t="s">
        <v>141</v>
      </c>
      <c r="M10" s="22" t="s">
        <v>95</v>
      </c>
      <c r="N10" s="22" t="s">
        <v>95</v>
      </c>
      <c r="O10" s="22" t="s">
        <v>94</v>
      </c>
      <c r="P10" s="22">
        <v>15</v>
      </c>
      <c r="Q10" s="22" t="s">
        <v>95</v>
      </c>
      <c r="R10" s="22" t="s">
        <v>94</v>
      </c>
      <c r="S10" s="22" t="s">
        <v>95</v>
      </c>
      <c r="T10" s="22" t="s">
        <v>95</v>
      </c>
      <c r="U10" s="22" t="s">
        <v>94</v>
      </c>
      <c r="V10" s="22" t="s">
        <v>94</v>
      </c>
      <c r="W10" s="22" t="s">
        <v>94</v>
      </c>
      <c r="X10" s="22" t="s">
        <v>94</v>
      </c>
      <c r="Y10" s="22" t="s">
        <v>94</v>
      </c>
      <c r="Z10" s="22" t="s">
        <v>94</v>
      </c>
      <c r="AA10" s="22" t="s">
        <v>95</v>
      </c>
      <c r="AB10" s="22" t="s">
        <v>95</v>
      </c>
      <c r="AC10" s="22" t="s">
        <v>95</v>
      </c>
      <c r="AD10" s="22" t="s">
        <v>95</v>
      </c>
      <c r="AE10" s="22" t="s">
        <v>94</v>
      </c>
      <c r="AF10" s="22" t="s">
        <v>269</v>
      </c>
      <c r="AG10" s="22">
        <v>31</v>
      </c>
      <c r="AH10" s="22">
        <v>23</v>
      </c>
      <c r="AI10" s="22">
        <v>8</v>
      </c>
      <c r="AJ10" s="22" t="s">
        <v>95</v>
      </c>
      <c r="AK10" s="22" t="s">
        <v>95</v>
      </c>
      <c r="AL10" s="22" t="s">
        <v>95</v>
      </c>
      <c r="AM10" s="22" t="s">
        <v>95</v>
      </c>
      <c r="AN10" s="22" t="s">
        <v>94</v>
      </c>
      <c r="AO10" s="22" t="s">
        <v>94</v>
      </c>
      <c r="AP10" s="22" t="s">
        <v>95</v>
      </c>
      <c r="AQ10" s="22" t="s">
        <v>95</v>
      </c>
      <c r="AR10" s="54" t="s">
        <v>264</v>
      </c>
    </row>
    <row r="11" spans="1:44" ht="33" customHeight="1" x14ac:dyDescent="0.2">
      <c r="A11" s="1" t="s">
        <v>197</v>
      </c>
      <c r="B11" s="7" t="s">
        <v>95</v>
      </c>
      <c r="C11" s="7" t="s">
        <v>95</v>
      </c>
      <c r="D11" s="7" t="s">
        <v>95</v>
      </c>
      <c r="E11" s="7" t="s">
        <v>95</v>
      </c>
      <c r="F11" s="7" t="s">
        <v>95</v>
      </c>
      <c r="G11" s="7" t="s">
        <v>95</v>
      </c>
      <c r="H11" s="7" t="s">
        <v>95</v>
      </c>
      <c r="I11" s="7" t="s">
        <v>94</v>
      </c>
      <c r="J11" s="7" t="s">
        <v>95</v>
      </c>
      <c r="K11" s="7" t="s">
        <v>95</v>
      </c>
      <c r="L11" s="22" t="s">
        <v>141</v>
      </c>
      <c r="M11" s="7" t="s">
        <v>95</v>
      </c>
      <c r="N11" s="7" t="s">
        <v>95</v>
      </c>
      <c r="O11" s="7" t="s">
        <v>94</v>
      </c>
      <c r="P11" s="7">
        <v>10</v>
      </c>
      <c r="Q11" s="7" t="s">
        <v>95</v>
      </c>
      <c r="R11" s="7" t="s">
        <v>94</v>
      </c>
      <c r="S11" s="7" t="s">
        <v>94</v>
      </c>
      <c r="T11" s="7" t="s">
        <v>94</v>
      </c>
      <c r="U11" s="7" t="s">
        <v>94</v>
      </c>
      <c r="V11" s="7" t="s">
        <v>94</v>
      </c>
      <c r="W11" s="7" t="s">
        <v>94</v>
      </c>
      <c r="X11" s="7" t="s">
        <v>94</v>
      </c>
      <c r="Y11" s="7" t="s">
        <v>95</v>
      </c>
      <c r="Z11" s="7" t="s">
        <v>94</v>
      </c>
      <c r="AA11" s="7" t="s">
        <v>95</v>
      </c>
      <c r="AB11" s="7" t="s">
        <v>95</v>
      </c>
      <c r="AC11" s="7" t="s">
        <v>95</v>
      </c>
      <c r="AD11" s="7" t="s">
        <v>94</v>
      </c>
      <c r="AE11" s="7" t="s">
        <v>94</v>
      </c>
      <c r="AF11" s="7" t="s">
        <v>198</v>
      </c>
      <c r="AG11" s="7">
        <v>27</v>
      </c>
      <c r="AH11" s="7">
        <v>26</v>
      </c>
      <c r="AI11" s="7">
        <v>1</v>
      </c>
      <c r="AJ11" s="7" t="s">
        <v>95</v>
      </c>
      <c r="AK11" s="7" t="s">
        <v>95</v>
      </c>
      <c r="AL11" s="7" t="s">
        <v>95</v>
      </c>
      <c r="AM11" s="7" t="s">
        <v>95</v>
      </c>
      <c r="AN11" s="7" t="s">
        <v>95</v>
      </c>
      <c r="AO11" s="7" t="s">
        <v>94</v>
      </c>
      <c r="AP11" s="7" t="s">
        <v>95</v>
      </c>
      <c r="AQ11" s="53" t="s">
        <v>95</v>
      </c>
      <c r="AR11" s="53" t="s">
        <v>265</v>
      </c>
    </row>
    <row r="12" spans="1:44" ht="50.25" customHeight="1" x14ac:dyDescent="0.2">
      <c r="A12" s="1" t="s">
        <v>261</v>
      </c>
      <c r="B12" s="7" t="s">
        <v>95</v>
      </c>
      <c r="C12" s="7" t="s">
        <v>95</v>
      </c>
      <c r="D12" s="7" t="s">
        <v>95</v>
      </c>
      <c r="E12" s="7" t="s">
        <v>94</v>
      </c>
      <c r="F12" s="7" t="s">
        <v>94</v>
      </c>
      <c r="G12" s="7" t="s">
        <v>94</v>
      </c>
      <c r="H12" s="7" t="s">
        <v>95</v>
      </c>
      <c r="I12" s="7" t="s">
        <v>94</v>
      </c>
      <c r="J12" s="7" t="s">
        <v>95</v>
      </c>
      <c r="K12" s="7" t="s">
        <v>95</v>
      </c>
      <c r="L12" s="22" t="s">
        <v>141</v>
      </c>
      <c r="M12" s="7" t="s">
        <v>95</v>
      </c>
      <c r="N12" s="7" t="s">
        <v>95</v>
      </c>
      <c r="O12" s="7" t="s">
        <v>94</v>
      </c>
      <c r="P12" s="7">
        <v>15</v>
      </c>
      <c r="Q12" s="7" t="s">
        <v>95</v>
      </c>
      <c r="R12" s="7" t="s">
        <v>94</v>
      </c>
      <c r="S12" s="7" t="s">
        <v>94</v>
      </c>
      <c r="T12" s="7" t="s">
        <v>94</v>
      </c>
      <c r="U12" s="7" t="s">
        <v>95</v>
      </c>
      <c r="V12" s="7" t="s">
        <v>95</v>
      </c>
      <c r="W12" s="7" t="s">
        <v>94</v>
      </c>
      <c r="X12" s="7" t="s">
        <v>94</v>
      </c>
      <c r="Y12" s="7" t="s">
        <v>95</v>
      </c>
      <c r="Z12" s="7" t="s">
        <v>94</v>
      </c>
      <c r="AA12" s="7" t="s">
        <v>95</v>
      </c>
      <c r="AB12" s="7" t="s">
        <v>94</v>
      </c>
      <c r="AC12" s="7" t="s">
        <v>94</v>
      </c>
      <c r="AD12" s="7" t="s">
        <v>94</v>
      </c>
      <c r="AE12" s="7" t="s">
        <v>94</v>
      </c>
      <c r="AF12" s="7" t="s">
        <v>171</v>
      </c>
      <c r="AG12" s="7">
        <v>0</v>
      </c>
      <c r="AH12" s="7">
        <v>0</v>
      </c>
      <c r="AI12" s="7">
        <v>0</v>
      </c>
      <c r="AJ12" s="7" t="s">
        <v>95</v>
      </c>
      <c r="AK12" s="7" t="s">
        <v>95</v>
      </c>
      <c r="AL12" s="7" t="s">
        <v>94</v>
      </c>
      <c r="AM12" s="7" t="s">
        <v>94</v>
      </c>
      <c r="AN12" s="7" t="s">
        <v>94</v>
      </c>
      <c r="AO12" s="7" t="s">
        <v>94</v>
      </c>
      <c r="AP12" s="7" t="s">
        <v>95</v>
      </c>
      <c r="AQ12" s="53" t="s">
        <v>95</v>
      </c>
      <c r="AR12" s="53" t="s">
        <v>265</v>
      </c>
    </row>
    <row r="13" spans="1:44" ht="78" customHeight="1" x14ac:dyDescent="0.2">
      <c r="A13" s="1" t="s">
        <v>104</v>
      </c>
      <c r="B13" s="7" t="s">
        <v>95</v>
      </c>
      <c r="C13" s="7" t="s">
        <v>95</v>
      </c>
      <c r="D13" s="7" t="s">
        <v>95</v>
      </c>
      <c r="E13" s="7" t="s">
        <v>94</v>
      </c>
      <c r="F13" s="7" t="s">
        <v>94</v>
      </c>
      <c r="G13" s="7" t="s">
        <v>94</v>
      </c>
      <c r="H13" s="7" t="s">
        <v>95</v>
      </c>
      <c r="I13" s="7" t="s">
        <v>94</v>
      </c>
      <c r="J13" s="7" t="s">
        <v>95</v>
      </c>
      <c r="K13" s="7" t="s">
        <v>95</v>
      </c>
      <c r="L13" s="7" t="s">
        <v>94</v>
      </c>
      <c r="M13" s="7" t="s">
        <v>95</v>
      </c>
      <c r="N13" s="7" t="s">
        <v>95</v>
      </c>
      <c r="O13" s="7" t="s">
        <v>94</v>
      </c>
      <c r="P13" s="7">
        <v>7</v>
      </c>
      <c r="Q13" s="7" t="s">
        <v>94</v>
      </c>
      <c r="R13" s="7" t="s">
        <v>94</v>
      </c>
      <c r="S13" s="7" t="s">
        <v>94</v>
      </c>
      <c r="T13" s="7" t="s">
        <v>94</v>
      </c>
      <c r="U13" s="7" t="s">
        <v>95</v>
      </c>
      <c r="V13" s="7" t="s">
        <v>94</v>
      </c>
      <c r="W13" s="7" t="s">
        <v>94</v>
      </c>
      <c r="X13" s="7" t="s">
        <v>94</v>
      </c>
      <c r="Y13" s="7" t="s">
        <v>95</v>
      </c>
      <c r="Z13" s="7" t="s">
        <v>94</v>
      </c>
      <c r="AA13" s="7" t="s">
        <v>95</v>
      </c>
      <c r="AB13" s="7" t="s">
        <v>95</v>
      </c>
      <c r="AC13" s="7" t="s">
        <v>95</v>
      </c>
      <c r="AD13" s="7" t="s">
        <v>94</v>
      </c>
      <c r="AE13" s="7" t="s">
        <v>94</v>
      </c>
      <c r="AF13" s="7" t="s">
        <v>141</v>
      </c>
      <c r="AG13" s="7">
        <v>1</v>
      </c>
      <c r="AH13" s="7">
        <v>1</v>
      </c>
      <c r="AI13" s="7">
        <v>0</v>
      </c>
      <c r="AJ13" s="7" t="s">
        <v>95</v>
      </c>
      <c r="AK13" s="7" t="s">
        <v>95</v>
      </c>
      <c r="AL13" s="7" t="s">
        <v>131</v>
      </c>
      <c r="AM13" s="7" t="s">
        <v>132</v>
      </c>
      <c r="AN13" s="7" t="s">
        <v>94</v>
      </c>
      <c r="AO13" s="7" t="s">
        <v>94</v>
      </c>
      <c r="AP13" s="7" t="s">
        <v>95</v>
      </c>
      <c r="AQ13" s="53" t="s">
        <v>95</v>
      </c>
      <c r="AR13" s="53" t="s">
        <v>103</v>
      </c>
    </row>
    <row r="14" spans="1:44" ht="120" x14ac:dyDescent="0.2">
      <c r="A14" s="1" t="s">
        <v>109</v>
      </c>
      <c r="B14" s="7" t="s">
        <v>95</v>
      </c>
      <c r="C14" s="7" t="s">
        <v>94</v>
      </c>
      <c r="D14" s="7" t="s">
        <v>95</v>
      </c>
      <c r="E14" s="7" t="s">
        <v>94</v>
      </c>
      <c r="F14" s="7" t="s">
        <v>94</v>
      </c>
      <c r="G14" s="7" t="s">
        <v>94</v>
      </c>
      <c r="H14" s="8" t="s">
        <v>95</v>
      </c>
      <c r="I14" s="8" t="s">
        <v>94</v>
      </c>
      <c r="J14" s="8" t="s">
        <v>95</v>
      </c>
      <c r="K14" s="7" t="s">
        <v>95</v>
      </c>
      <c r="L14" s="7" t="s">
        <v>94</v>
      </c>
      <c r="M14" s="7" t="s">
        <v>94</v>
      </c>
      <c r="N14" s="7" t="s">
        <v>94</v>
      </c>
      <c r="O14" s="7" t="s">
        <v>94</v>
      </c>
      <c r="P14" s="7">
        <v>7</v>
      </c>
      <c r="Q14" s="7" t="s">
        <v>94</v>
      </c>
      <c r="R14" s="7" t="s">
        <v>94</v>
      </c>
      <c r="S14" s="7" t="s">
        <v>94</v>
      </c>
      <c r="T14" s="7" t="s">
        <v>94</v>
      </c>
      <c r="U14" s="7" t="s">
        <v>94</v>
      </c>
      <c r="V14" s="7" t="s">
        <v>94</v>
      </c>
      <c r="W14" s="7" t="s">
        <v>94</v>
      </c>
      <c r="X14" s="7" t="s">
        <v>94</v>
      </c>
      <c r="Y14" s="7" t="s">
        <v>94</v>
      </c>
      <c r="Z14" s="7" t="s">
        <v>94</v>
      </c>
      <c r="AA14" s="7" t="s">
        <v>95</v>
      </c>
      <c r="AB14" s="7" t="s">
        <v>94</v>
      </c>
      <c r="AC14" s="7" t="s">
        <v>95</v>
      </c>
      <c r="AD14" s="7" t="s">
        <v>94</v>
      </c>
      <c r="AE14" s="7" t="s">
        <v>94</v>
      </c>
      <c r="AF14" s="7" t="s">
        <v>141</v>
      </c>
      <c r="AG14" s="7">
        <v>0</v>
      </c>
      <c r="AH14" s="7">
        <v>0</v>
      </c>
      <c r="AI14" s="7">
        <v>0</v>
      </c>
      <c r="AJ14" s="7" t="s">
        <v>94</v>
      </c>
      <c r="AK14" s="7" t="s">
        <v>94</v>
      </c>
      <c r="AL14" s="7" t="s">
        <v>95</v>
      </c>
      <c r="AM14" s="7" t="s">
        <v>132</v>
      </c>
      <c r="AN14" s="7" t="s">
        <v>94</v>
      </c>
      <c r="AO14" s="7" t="s">
        <v>94</v>
      </c>
      <c r="AP14" s="7" t="s">
        <v>95</v>
      </c>
      <c r="AQ14" s="53" t="s">
        <v>95</v>
      </c>
      <c r="AR14" s="53" t="s">
        <v>103</v>
      </c>
    </row>
    <row r="15" spans="1:44" ht="107.25" customHeight="1" x14ac:dyDescent="0.2">
      <c r="A15" s="1" t="s">
        <v>112</v>
      </c>
      <c r="B15" s="7" t="s">
        <v>95</v>
      </c>
      <c r="C15" s="8" t="s">
        <v>94</v>
      </c>
      <c r="D15" s="7" t="s">
        <v>95</v>
      </c>
      <c r="E15" s="7" t="s">
        <v>94</v>
      </c>
      <c r="F15" s="7" t="s">
        <v>94</v>
      </c>
      <c r="G15" s="7" t="s">
        <v>94</v>
      </c>
      <c r="H15" s="8" t="s">
        <v>95</v>
      </c>
      <c r="I15" s="8" t="s">
        <v>94</v>
      </c>
      <c r="J15" s="8" t="s">
        <v>95</v>
      </c>
      <c r="K15" s="7" t="s">
        <v>95</v>
      </c>
      <c r="L15" s="7" t="s">
        <v>94</v>
      </c>
      <c r="M15" s="7" t="s">
        <v>94</v>
      </c>
      <c r="N15" s="7" t="s">
        <v>94</v>
      </c>
      <c r="O15" s="7" t="s">
        <v>94</v>
      </c>
      <c r="P15" s="7">
        <v>7</v>
      </c>
      <c r="Q15" s="7" t="s">
        <v>94</v>
      </c>
      <c r="R15" s="7" t="s">
        <v>94</v>
      </c>
      <c r="S15" s="7" t="s">
        <v>94</v>
      </c>
      <c r="T15" s="7" t="s">
        <v>94</v>
      </c>
      <c r="U15" s="7" t="s">
        <v>94</v>
      </c>
      <c r="V15" s="7" t="s">
        <v>94</v>
      </c>
      <c r="W15" s="7" t="s">
        <v>94</v>
      </c>
      <c r="X15" s="7" t="s">
        <v>94</v>
      </c>
      <c r="Y15" s="7" t="s">
        <v>94</v>
      </c>
      <c r="Z15" s="7" t="s">
        <v>94</v>
      </c>
      <c r="AA15" s="7" t="s">
        <v>95</v>
      </c>
      <c r="AB15" s="7" t="s">
        <v>94</v>
      </c>
      <c r="AC15" s="7" t="s">
        <v>95</v>
      </c>
      <c r="AD15" s="7" t="s">
        <v>94</v>
      </c>
      <c r="AE15" s="7" t="s">
        <v>94</v>
      </c>
      <c r="AF15" s="7" t="s">
        <v>141</v>
      </c>
      <c r="AG15" s="7">
        <v>0</v>
      </c>
      <c r="AH15" s="7">
        <v>0</v>
      </c>
      <c r="AI15" s="7">
        <v>0</v>
      </c>
      <c r="AJ15" s="7" t="s">
        <v>95</v>
      </c>
      <c r="AK15" s="7" t="s">
        <v>94</v>
      </c>
      <c r="AL15" s="7" t="s">
        <v>95</v>
      </c>
      <c r="AM15" s="7" t="s">
        <v>132</v>
      </c>
      <c r="AN15" s="7" t="s">
        <v>94</v>
      </c>
      <c r="AO15" s="7" t="s">
        <v>94</v>
      </c>
      <c r="AP15" s="7" t="s">
        <v>94</v>
      </c>
      <c r="AQ15" s="53" t="s">
        <v>95</v>
      </c>
      <c r="AR15" s="53" t="s">
        <v>103</v>
      </c>
    </row>
    <row r="16" spans="1:44" ht="105.75" customHeight="1" x14ac:dyDescent="0.2">
      <c r="A16" s="1" t="s">
        <v>115</v>
      </c>
      <c r="B16" s="7" t="s">
        <v>95</v>
      </c>
      <c r="C16" s="8" t="s">
        <v>94</v>
      </c>
      <c r="D16" s="7" t="s">
        <v>95</v>
      </c>
      <c r="E16" s="7" t="s">
        <v>94</v>
      </c>
      <c r="F16" s="7" t="s">
        <v>94</v>
      </c>
      <c r="G16" s="7" t="s">
        <v>94</v>
      </c>
      <c r="H16" s="8" t="s">
        <v>95</v>
      </c>
      <c r="I16" s="8" t="s">
        <v>94</v>
      </c>
      <c r="J16" s="8" t="s">
        <v>95</v>
      </c>
      <c r="K16" s="7" t="s">
        <v>95</v>
      </c>
      <c r="L16" s="7" t="s">
        <v>94</v>
      </c>
      <c r="M16" s="7" t="s">
        <v>94</v>
      </c>
      <c r="N16" s="7" t="s">
        <v>94</v>
      </c>
      <c r="O16" s="7" t="s">
        <v>94</v>
      </c>
      <c r="P16" s="7">
        <v>7</v>
      </c>
      <c r="Q16" s="7" t="s">
        <v>94</v>
      </c>
      <c r="R16" s="7" t="s">
        <v>94</v>
      </c>
      <c r="S16" s="7" t="s">
        <v>94</v>
      </c>
      <c r="T16" s="7" t="s">
        <v>94</v>
      </c>
      <c r="U16" s="7" t="s">
        <v>94</v>
      </c>
      <c r="V16" s="7" t="s">
        <v>94</v>
      </c>
      <c r="W16" s="7" t="s">
        <v>94</v>
      </c>
      <c r="X16" s="7" t="s">
        <v>94</v>
      </c>
      <c r="Y16" s="7" t="s">
        <v>94</v>
      </c>
      <c r="Z16" s="7" t="s">
        <v>94</v>
      </c>
      <c r="AA16" s="7" t="s">
        <v>95</v>
      </c>
      <c r="AB16" s="7" t="s">
        <v>94</v>
      </c>
      <c r="AC16" s="7" t="s">
        <v>95</v>
      </c>
      <c r="AD16" s="7" t="s">
        <v>94</v>
      </c>
      <c r="AE16" s="7" t="s">
        <v>94</v>
      </c>
      <c r="AF16" s="7" t="s">
        <v>141</v>
      </c>
      <c r="AG16" s="7">
        <v>0</v>
      </c>
      <c r="AH16" s="7">
        <v>0</v>
      </c>
      <c r="AI16" s="7">
        <v>0</v>
      </c>
      <c r="AJ16" s="7" t="s">
        <v>95</v>
      </c>
      <c r="AK16" s="7" t="s">
        <v>95</v>
      </c>
      <c r="AL16" s="7" t="s">
        <v>95</v>
      </c>
      <c r="AM16" s="7" t="s">
        <v>132</v>
      </c>
      <c r="AN16" s="7" t="s">
        <v>94</v>
      </c>
      <c r="AO16" s="7" t="s">
        <v>94</v>
      </c>
      <c r="AP16" s="7" t="s">
        <v>95</v>
      </c>
      <c r="AQ16" s="53" t="s">
        <v>95</v>
      </c>
      <c r="AR16" s="53" t="s">
        <v>103</v>
      </c>
    </row>
    <row r="17" spans="1:44" ht="105" x14ac:dyDescent="0.2">
      <c r="A17" s="1" t="s">
        <v>117</v>
      </c>
      <c r="B17" s="7" t="s">
        <v>95</v>
      </c>
      <c r="C17" s="8" t="s">
        <v>94</v>
      </c>
      <c r="D17" s="7" t="s">
        <v>95</v>
      </c>
      <c r="E17" s="7" t="s">
        <v>94</v>
      </c>
      <c r="F17" s="7" t="s">
        <v>94</v>
      </c>
      <c r="G17" s="7" t="s">
        <v>94</v>
      </c>
      <c r="H17" s="8" t="s">
        <v>95</v>
      </c>
      <c r="I17" s="8" t="s">
        <v>94</v>
      </c>
      <c r="J17" s="8" t="s">
        <v>95</v>
      </c>
      <c r="K17" s="7" t="s">
        <v>95</v>
      </c>
      <c r="L17" s="7" t="s">
        <v>94</v>
      </c>
      <c r="M17" s="7" t="s">
        <v>94</v>
      </c>
      <c r="N17" s="7" t="s">
        <v>94</v>
      </c>
      <c r="O17" s="7" t="s">
        <v>94</v>
      </c>
      <c r="P17" s="7">
        <v>7</v>
      </c>
      <c r="Q17" s="7" t="s">
        <v>94</v>
      </c>
      <c r="R17" s="7" t="s">
        <v>94</v>
      </c>
      <c r="S17" s="7" t="s">
        <v>94</v>
      </c>
      <c r="T17" s="7" t="s">
        <v>94</v>
      </c>
      <c r="U17" s="7" t="s">
        <v>94</v>
      </c>
      <c r="V17" s="7" t="s">
        <v>94</v>
      </c>
      <c r="W17" s="7" t="s">
        <v>94</v>
      </c>
      <c r="X17" s="7" t="s">
        <v>94</v>
      </c>
      <c r="Y17" s="7" t="s">
        <v>94</v>
      </c>
      <c r="Z17" s="7" t="s">
        <v>94</v>
      </c>
      <c r="AA17" s="7" t="s">
        <v>95</v>
      </c>
      <c r="AB17" s="7" t="s">
        <v>94</v>
      </c>
      <c r="AC17" s="7" t="s">
        <v>95</v>
      </c>
      <c r="AD17" s="7" t="s">
        <v>94</v>
      </c>
      <c r="AE17" s="7" t="s">
        <v>94</v>
      </c>
      <c r="AF17" s="7" t="s">
        <v>141</v>
      </c>
      <c r="AG17" s="7">
        <v>0</v>
      </c>
      <c r="AH17" s="7">
        <v>0</v>
      </c>
      <c r="AI17" s="7">
        <v>0</v>
      </c>
      <c r="AJ17" s="7" t="s">
        <v>94</v>
      </c>
      <c r="AK17" s="7" t="s">
        <v>94</v>
      </c>
      <c r="AL17" s="7" t="s">
        <v>131</v>
      </c>
      <c r="AM17" s="7" t="s">
        <v>132</v>
      </c>
      <c r="AN17" s="7" t="s">
        <v>94</v>
      </c>
      <c r="AO17" s="7" t="s">
        <v>94</v>
      </c>
      <c r="AP17" s="7" t="s">
        <v>94</v>
      </c>
      <c r="AQ17" s="53" t="s">
        <v>95</v>
      </c>
      <c r="AR17" s="53" t="s">
        <v>103</v>
      </c>
    </row>
    <row r="18" spans="1:44" ht="107.25" customHeight="1" x14ac:dyDescent="0.2">
      <c r="A18" s="1" t="s">
        <v>120</v>
      </c>
      <c r="B18" s="7" t="s">
        <v>95</v>
      </c>
      <c r="C18" s="8" t="s">
        <v>94</v>
      </c>
      <c r="D18" s="7" t="s">
        <v>95</v>
      </c>
      <c r="E18" s="7" t="s">
        <v>94</v>
      </c>
      <c r="F18" s="7" t="s">
        <v>94</v>
      </c>
      <c r="G18" s="7" t="s">
        <v>94</v>
      </c>
      <c r="H18" s="8" t="s">
        <v>95</v>
      </c>
      <c r="I18" s="8" t="s">
        <v>94</v>
      </c>
      <c r="J18" s="8" t="s">
        <v>95</v>
      </c>
      <c r="K18" s="7" t="s">
        <v>95</v>
      </c>
      <c r="L18" s="7" t="s">
        <v>94</v>
      </c>
      <c r="M18" s="7" t="s">
        <v>94</v>
      </c>
      <c r="N18" s="7" t="s">
        <v>94</v>
      </c>
      <c r="O18" s="7" t="s">
        <v>94</v>
      </c>
      <c r="P18" s="7">
        <v>7</v>
      </c>
      <c r="Q18" s="7" t="s">
        <v>94</v>
      </c>
      <c r="R18" s="7" t="s">
        <v>94</v>
      </c>
      <c r="S18" s="7" t="s">
        <v>94</v>
      </c>
      <c r="T18" s="7" t="s">
        <v>94</v>
      </c>
      <c r="U18" s="7" t="s">
        <v>94</v>
      </c>
      <c r="V18" s="7" t="s">
        <v>94</v>
      </c>
      <c r="W18" s="7" t="s">
        <v>94</v>
      </c>
      <c r="X18" s="7" t="s">
        <v>94</v>
      </c>
      <c r="Y18" s="7" t="s">
        <v>94</v>
      </c>
      <c r="Z18" s="7" t="s">
        <v>94</v>
      </c>
      <c r="AA18" s="7" t="s">
        <v>95</v>
      </c>
      <c r="AB18" s="7" t="s">
        <v>94</v>
      </c>
      <c r="AC18" s="7" t="s">
        <v>95</v>
      </c>
      <c r="AD18" s="7" t="s">
        <v>94</v>
      </c>
      <c r="AE18" s="7" t="s">
        <v>94</v>
      </c>
      <c r="AF18" s="7" t="s">
        <v>141</v>
      </c>
      <c r="AG18" s="7">
        <v>0</v>
      </c>
      <c r="AH18" s="7">
        <v>0</v>
      </c>
      <c r="AI18" s="7">
        <v>0</v>
      </c>
      <c r="AJ18" s="7" t="s">
        <v>94</v>
      </c>
      <c r="AK18" s="7" t="s">
        <v>94</v>
      </c>
      <c r="AL18" s="7" t="s">
        <v>131</v>
      </c>
      <c r="AM18" s="7" t="s">
        <v>132</v>
      </c>
      <c r="AN18" s="7" t="s">
        <v>94</v>
      </c>
      <c r="AO18" s="7" t="s">
        <v>94</v>
      </c>
      <c r="AP18" s="7" t="s">
        <v>94</v>
      </c>
      <c r="AQ18" s="53" t="s">
        <v>95</v>
      </c>
      <c r="AR18" s="53" t="s">
        <v>103</v>
      </c>
    </row>
    <row r="19" spans="1:44" ht="105.75" customHeight="1" x14ac:dyDescent="0.2">
      <c r="A19" s="1" t="s">
        <v>122</v>
      </c>
      <c r="B19" s="7" t="s">
        <v>95</v>
      </c>
      <c r="C19" s="8" t="s">
        <v>94</v>
      </c>
      <c r="D19" s="7" t="s">
        <v>95</v>
      </c>
      <c r="E19" s="7" t="s">
        <v>94</v>
      </c>
      <c r="F19" s="7" t="s">
        <v>94</v>
      </c>
      <c r="G19" s="7" t="s">
        <v>94</v>
      </c>
      <c r="H19" s="8" t="s">
        <v>95</v>
      </c>
      <c r="I19" s="8" t="s">
        <v>94</v>
      </c>
      <c r="J19" s="8" t="s">
        <v>95</v>
      </c>
      <c r="K19" s="7" t="s">
        <v>95</v>
      </c>
      <c r="L19" s="7" t="s">
        <v>94</v>
      </c>
      <c r="M19" s="7" t="s">
        <v>94</v>
      </c>
      <c r="N19" s="7" t="s">
        <v>94</v>
      </c>
      <c r="O19" s="7" t="s">
        <v>94</v>
      </c>
      <c r="P19" s="7">
        <v>7</v>
      </c>
      <c r="Q19" s="7" t="s">
        <v>94</v>
      </c>
      <c r="R19" s="7" t="s">
        <v>94</v>
      </c>
      <c r="S19" s="7" t="s">
        <v>94</v>
      </c>
      <c r="T19" s="7" t="s">
        <v>94</v>
      </c>
      <c r="U19" s="7" t="s">
        <v>94</v>
      </c>
      <c r="V19" s="7" t="s">
        <v>94</v>
      </c>
      <c r="W19" s="7" t="s">
        <v>94</v>
      </c>
      <c r="X19" s="7" t="s">
        <v>94</v>
      </c>
      <c r="Y19" s="7" t="s">
        <v>94</v>
      </c>
      <c r="Z19" s="7" t="s">
        <v>94</v>
      </c>
      <c r="AA19" s="7" t="s">
        <v>95</v>
      </c>
      <c r="AB19" s="7" t="s">
        <v>94</v>
      </c>
      <c r="AC19" s="7" t="s">
        <v>95</v>
      </c>
      <c r="AD19" s="7" t="s">
        <v>94</v>
      </c>
      <c r="AE19" s="7" t="s">
        <v>94</v>
      </c>
      <c r="AF19" s="7" t="s">
        <v>141</v>
      </c>
      <c r="AG19" s="7">
        <v>0</v>
      </c>
      <c r="AH19" s="7">
        <v>0</v>
      </c>
      <c r="AI19" s="7">
        <v>0</v>
      </c>
      <c r="AJ19" s="7" t="s">
        <v>94</v>
      </c>
      <c r="AK19" s="7" t="s">
        <v>94</v>
      </c>
      <c r="AL19" s="7" t="s">
        <v>95</v>
      </c>
      <c r="AM19" s="7" t="s">
        <v>132</v>
      </c>
      <c r="AN19" s="7" t="s">
        <v>94</v>
      </c>
      <c r="AO19" s="7" t="s">
        <v>94</v>
      </c>
      <c r="AP19" s="7" t="s">
        <v>95</v>
      </c>
      <c r="AQ19" s="53" t="s">
        <v>95</v>
      </c>
      <c r="AR19" s="53" t="s">
        <v>103</v>
      </c>
    </row>
    <row r="20" spans="1:44" ht="120" x14ac:dyDescent="0.2">
      <c r="A20" s="1" t="s">
        <v>124</v>
      </c>
      <c r="B20" s="7" t="s">
        <v>95</v>
      </c>
      <c r="C20" s="8" t="s">
        <v>94</v>
      </c>
      <c r="D20" s="7" t="s">
        <v>95</v>
      </c>
      <c r="E20" s="7" t="s">
        <v>94</v>
      </c>
      <c r="F20" s="7" t="s">
        <v>94</v>
      </c>
      <c r="G20" s="7" t="s">
        <v>94</v>
      </c>
      <c r="H20" s="8" t="s">
        <v>95</v>
      </c>
      <c r="I20" s="8" t="s">
        <v>94</v>
      </c>
      <c r="J20" s="8" t="s">
        <v>95</v>
      </c>
      <c r="K20" s="7" t="s">
        <v>95</v>
      </c>
      <c r="L20" s="7" t="s">
        <v>94</v>
      </c>
      <c r="M20" s="7" t="s">
        <v>94</v>
      </c>
      <c r="N20" s="7" t="s">
        <v>94</v>
      </c>
      <c r="O20" s="7" t="s">
        <v>94</v>
      </c>
      <c r="P20" s="7">
        <v>7</v>
      </c>
      <c r="Q20" s="7" t="s">
        <v>94</v>
      </c>
      <c r="R20" s="7" t="s">
        <v>94</v>
      </c>
      <c r="S20" s="7" t="s">
        <v>94</v>
      </c>
      <c r="T20" s="7" t="s">
        <v>94</v>
      </c>
      <c r="U20" s="7" t="s">
        <v>94</v>
      </c>
      <c r="V20" s="7" t="s">
        <v>94</v>
      </c>
      <c r="W20" s="7" t="s">
        <v>94</v>
      </c>
      <c r="X20" s="7" t="s">
        <v>94</v>
      </c>
      <c r="Y20" s="7" t="s">
        <v>94</v>
      </c>
      <c r="Z20" s="7" t="s">
        <v>94</v>
      </c>
      <c r="AA20" s="7" t="s">
        <v>95</v>
      </c>
      <c r="AB20" s="7" t="s">
        <v>94</v>
      </c>
      <c r="AC20" s="7" t="s">
        <v>95</v>
      </c>
      <c r="AD20" s="7" t="s">
        <v>94</v>
      </c>
      <c r="AE20" s="7" t="s">
        <v>94</v>
      </c>
      <c r="AF20" s="7" t="s">
        <v>141</v>
      </c>
      <c r="AG20" s="7">
        <v>0</v>
      </c>
      <c r="AH20" s="7">
        <v>0</v>
      </c>
      <c r="AI20" s="7">
        <v>0</v>
      </c>
      <c r="AJ20" s="7" t="s">
        <v>95</v>
      </c>
      <c r="AK20" s="7" t="s">
        <v>94</v>
      </c>
      <c r="AL20" s="7" t="s">
        <v>131</v>
      </c>
      <c r="AM20" s="7" t="s">
        <v>132</v>
      </c>
      <c r="AN20" s="7" t="s">
        <v>94</v>
      </c>
      <c r="AO20" s="7" t="s">
        <v>94</v>
      </c>
      <c r="AP20" s="7" t="s">
        <v>95</v>
      </c>
      <c r="AQ20" s="53" t="s">
        <v>95</v>
      </c>
      <c r="AR20" s="53" t="s">
        <v>103</v>
      </c>
    </row>
    <row r="21" spans="1:44" ht="105" x14ac:dyDescent="0.2">
      <c r="A21" s="1" t="s">
        <v>127</v>
      </c>
      <c r="B21" s="7" t="s">
        <v>95</v>
      </c>
      <c r="C21" s="8" t="s">
        <v>94</v>
      </c>
      <c r="D21" s="7" t="s">
        <v>95</v>
      </c>
      <c r="E21" s="7" t="s">
        <v>94</v>
      </c>
      <c r="F21" s="7" t="s">
        <v>94</v>
      </c>
      <c r="G21" s="7" t="s">
        <v>94</v>
      </c>
      <c r="H21" s="8" t="s">
        <v>95</v>
      </c>
      <c r="I21" s="8" t="s">
        <v>94</v>
      </c>
      <c r="J21" s="8" t="s">
        <v>95</v>
      </c>
      <c r="K21" s="7" t="s">
        <v>95</v>
      </c>
      <c r="L21" s="7" t="s">
        <v>94</v>
      </c>
      <c r="M21" s="7" t="s">
        <v>94</v>
      </c>
      <c r="N21" s="7" t="s">
        <v>94</v>
      </c>
      <c r="O21" s="7" t="s">
        <v>94</v>
      </c>
      <c r="P21" s="7">
        <v>7</v>
      </c>
      <c r="Q21" s="7" t="s">
        <v>94</v>
      </c>
      <c r="R21" s="7" t="s">
        <v>94</v>
      </c>
      <c r="S21" s="7" t="s">
        <v>94</v>
      </c>
      <c r="T21" s="7" t="s">
        <v>94</v>
      </c>
      <c r="U21" s="7" t="s">
        <v>94</v>
      </c>
      <c r="V21" s="7" t="s">
        <v>94</v>
      </c>
      <c r="W21" s="7" t="s">
        <v>94</v>
      </c>
      <c r="X21" s="7" t="s">
        <v>94</v>
      </c>
      <c r="Y21" s="7" t="s">
        <v>94</v>
      </c>
      <c r="Z21" s="7" t="s">
        <v>94</v>
      </c>
      <c r="AA21" s="7" t="s">
        <v>95</v>
      </c>
      <c r="AB21" s="7" t="s">
        <v>94</v>
      </c>
      <c r="AC21" s="7" t="s">
        <v>95</v>
      </c>
      <c r="AD21" s="7" t="s">
        <v>94</v>
      </c>
      <c r="AE21" s="7" t="s">
        <v>94</v>
      </c>
      <c r="AF21" s="7" t="s">
        <v>141</v>
      </c>
      <c r="AG21" s="7">
        <v>0</v>
      </c>
      <c r="AH21" s="7">
        <v>0</v>
      </c>
      <c r="AI21" s="7">
        <v>0</v>
      </c>
      <c r="AJ21" s="7" t="s">
        <v>94</v>
      </c>
      <c r="AK21" s="7" t="s">
        <v>94</v>
      </c>
      <c r="AL21" s="7" t="s">
        <v>131</v>
      </c>
      <c r="AM21" s="7" t="s">
        <v>132</v>
      </c>
      <c r="AN21" s="7" t="s">
        <v>94</v>
      </c>
      <c r="AO21" s="7" t="s">
        <v>94</v>
      </c>
      <c r="AP21" s="7" t="s">
        <v>94</v>
      </c>
      <c r="AQ21" s="53" t="s">
        <v>95</v>
      </c>
      <c r="AR21" s="53" t="s">
        <v>103</v>
      </c>
    </row>
    <row r="22" spans="1:44" ht="60" x14ac:dyDescent="0.2">
      <c r="A22" s="4" t="s">
        <v>208</v>
      </c>
      <c r="B22" s="22" t="s">
        <v>94</v>
      </c>
      <c r="C22" s="22" t="s">
        <v>95</v>
      </c>
      <c r="D22" s="22" t="s">
        <v>95</v>
      </c>
      <c r="E22" s="22" t="s">
        <v>94</v>
      </c>
      <c r="F22" s="22" t="s">
        <v>94</v>
      </c>
      <c r="G22" s="22" t="s">
        <v>94</v>
      </c>
      <c r="H22" s="22" t="s">
        <v>95</v>
      </c>
      <c r="I22" s="22" t="s">
        <v>94</v>
      </c>
      <c r="J22" s="22" t="s">
        <v>95</v>
      </c>
      <c r="K22" s="22" t="s">
        <v>95</v>
      </c>
      <c r="L22" s="22" t="s">
        <v>141</v>
      </c>
      <c r="M22" s="22" t="s">
        <v>94</v>
      </c>
      <c r="N22" s="22" t="s">
        <v>95</v>
      </c>
      <c r="O22" s="22" t="s">
        <v>94</v>
      </c>
      <c r="P22" s="22">
        <v>10</v>
      </c>
      <c r="Q22" s="22" t="s">
        <v>95</v>
      </c>
      <c r="R22" s="22" t="s">
        <v>94</v>
      </c>
      <c r="S22" s="22" t="s">
        <v>95</v>
      </c>
      <c r="T22" s="22" t="s">
        <v>94</v>
      </c>
      <c r="U22" s="22" t="s">
        <v>94</v>
      </c>
      <c r="V22" s="22" t="s">
        <v>94</v>
      </c>
      <c r="W22" s="22" t="s">
        <v>94</v>
      </c>
      <c r="X22" s="22" t="s">
        <v>94</v>
      </c>
      <c r="Y22" s="22" t="s">
        <v>94</v>
      </c>
      <c r="Z22" s="22" t="s">
        <v>94</v>
      </c>
      <c r="AA22" s="22" t="s">
        <v>95</v>
      </c>
      <c r="AB22" s="22" t="s">
        <v>95</v>
      </c>
      <c r="AC22" s="22" t="s">
        <v>95</v>
      </c>
      <c r="AD22" s="22" t="s">
        <v>94</v>
      </c>
      <c r="AE22" s="22" t="s">
        <v>94</v>
      </c>
      <c r="AF22" s="22" t="s">
        <v>270</v>
      </c>
      <c r="AG22" s="22">
        <v>26</v>
      </c>
      <c r="AH22" s="22">
        <v>25</v>
      </c>
      <c r="AI22" s="22">
        <v>1</v>
      </c>
      <c r="AJ22" s="22" t="s">
        <v>95</v>
      </c>
      <c r="AK22" s="22" t="s">
        <v>95</v>
      </c>
      <c r="AL22" s="22" t="s">
        <v>95</v>
      </c>
      <c r="AM22" s="22" t="s">
        <v>95</v>
      </c>
      <c r="AN22" s="22" t="s">
        <v>94</v>
      </c>
      <c r="AO22" s="22" t="s">
        <v>94</v>
      </c>
      <c r="AP22" s="22" t="s">
        <v>94</v>
      </c>
      <c r="AQ22" s="22" t="s">
        <v>95</v>
      </c>
      <c r="AR22" s="53" t="s">
        <v>267</v>
      </c>
    </row>
    <row r="23" spans="1:44" ht="90" x14ac:dyDescent="0.2">
      <c r="A23" s="4" t="s">
        <v>209</v>
      </c>
      <c r="B23" s="22" t="s">
        <v>94</v>
      </c>
      <c r="C23" s="22" t="s">
        <v>94</v>
      </c>
      <c r="D23" s="22" t="s">
        <v>95</v>
      </c>
      <c r="E23" s="22" t="s">
        <v>94</v>
      </c>
      <c r="F23" s="22" t="s">
        <v>94</v>
      </c>
      <c r="G23" s="22" t="s">
        <v>94</v>
      </c>
      <c r="H23" s="22" t="s">
        <v>95</v>
      </c>
      <c r="I23" s="22" t="s">
        <v>94</v>
      </c>
      <c r="J23" s="22" t="s">
        <v>95</v>
      </c>
      <c r="K23" s="22" t="s">
        <v>94</v>
      </c>
      <c r="L23" s="22" t="s">
        <v>141</v>
      </c>
      <c r="M23" s="22" t="s">
        <v>94</v>
      </c>
      <c r="N23" s="22" t="s">
        <v>95</v>
      </c>
      <c r="O23" s="22" t="s">
        <v>94</v>
      </c>
      <c r="P23" s="22">
        <v>10</v>
      </c>
      <c r="Q23" s="22" t="s">
        <v>95</v>
      </c>
      <c r="R23" s="22" t="s">
        <v>94</v>
      </c>
      <c r="S23" s="22" t="s">
        <v>94</v>
      </c>
      <c r="T23" s="22" t="s">
        <v>94</v>
      </c>
      <c r="U23" s="22" t="s">
        <v>94</v>
      </c>
      <c r="V23" s="22" t="s">
        <v>94</v>
      </c>
      <c r="W23" s="22" t="s">
        <v>94</v>
      </c>
      <c r="X23" s="22" t="s">
        <v>94</v>
      </c>
      <c r="Y23" s="22" t="s">
        <v>94</v>
      </c>
      <c r="Z23" s="22" t="s">
        <v>94</v>
      </c>
      <c r="AA23" s="22" t="s">
        <v>95</v>
      </c>
      <c r="AB23" s="22" t="s">
        <v>94</v>
      </c>
      <c r="AC23" s="22" t="s">
        <v>95</v>
      </c>
      <c r="AD23" s="22" t="s">
        <v>94</v>
      </c>
      <c r="AE23" s="22" t="s">
        <v>94</v>
      </c>
      <c r="AF23" s="22" t="s">
        <v>176</v>
      </c>
      <c r="AG23" s="22">
        <v>0</v>
      </c>
      <c r="AH23" s="22">
        <v>0</v>
      </c>
      <c r="AI23" s="22">
        <v>0</v>
      </c>
      <c r="AJ23" s="22" t="s">
        <v>94</v>
      </c>
      <c r="AK23" s="22" t="s">
        <v>207</v>
      </c>
      <c r="AL23" s="22" t="s">
        <v>95</v>
      </c>
      <c r="AM23" s="22" t="s">
        <v>94</v>
      </c>
      <c r="AN23" s="22" t="s">
        <v>94</v>
      </c>
      <c r="AO23" s="22" t="s">
        <v>94</v>
      </c>
      <c r="AP23" s="22" t="s">
        <v>94</v>
      </c>
      <c r="AQ23" s="22" t="s">
        <v>94</v>
      </c>
      <c r="AR23" s="22" t="s">
        <v>94</v>
      </c>
    </row>
    <row r="24" spans="1:44" ht="90" x14ac:dyDescent="0.2">
      <c r="A24" s="4" t="s">
        <v>210</v>
      </c>
      <c r="B24" s="22" t="s">
        <v>94</v>
      </c>
      <c r="C24" s="22" t="s">
        <v>94</v>
      </c>
      <c r="D24" s="22" t="s">
        <v>95</v>
      </c>
      <c r="E24" s="22" t="s">
        <v>94</v>
      </c>
      <c r="F24" s="22" t="s">
        <v>94</v>
      </c>
      <c r="G24" s="22" t="s">
        <v>94</v>
      </c>
      <c r="H24" s="22" t="s">
        <v>95</v>
      </c>
      <c r="I24" s="22" t="s">
        <v>94</v>
      </c>
      <c r="J24" s="22" t="s">
        <v>95</v>
      </c>
      <c r="K24" s="22" t="s">
        <v>94</v>
      </c>
      <c r="L24" s="22" t="s">
        <v>141</v>
      </c>
      <c r="M24" s="22" t="s">
        <v>94</v>
      </c>
      <c r="N24" s="22" t="s">
        <v>95</v>
      </c>
      <c r="O24" s="22" t="s">
        <v>94</v>
      </c>
      <c r="P24" s="22">
        <v>10</v>
      </c>
      <c r="Q24" s="22" t="s">
        <v>95</v>
      </c>
      <c r="R24" s="22" t="s">
        <v>94</v>
      </c>
      <c r="S24" s="22" t="s">
        <v>94</v>
      </c>
      <c r="T24" s="22" t="s">
        <v>94</v>
      </c>
      <c r="U24" s="22" t="s">
        <v>94</v>
      </c>
      <c r="V24" s="22" t="s">
        <v>94</v>
      </c>
      <c r="W24" s="22" t="s">
        <v>94</v>
      </c>
      <c r="X24" s="22" t="s">
        <v>94</v>
      </c>
      <c r="Y24" s="22" t="s">
        <v>94</v>
      </c>
      <c r="Z24" s="22" t="s">
        <v>94</v>
      </c>
      <c r="AA24" s="22" t="s">
        <v>95</v>
      </c>
      <c r="AB24" s="22" t="s">
        <v>94</v>
      </c>
      <c r="AC24" s="22" t="s">
        <v>95</v>
      </c>
      <c r="AD24" s="22" t="s">
        <v>94</v>
      </c>
      <c r="AE24" s="22" t="s">
        <v>94</v>
      </c>
      <c r="AF24" s="22" t="s">
        <v>272</v>
      </c>
      <c r="AG24" s="22">
        <v>0</v>
      </c>
      <c r="AH24" s="22">
        <v>0</v>
      </c>
      <c r="AI24" s="22">
        <v>0</v>
      </c>
      <c r="AJ24" s="22" t="s">
        <v>94</v>
      </c>
      <c r="AK24" s="22" t="s">
        <v>95</v>
      </c>
      <c r="AL24" s="22" t="s">
        <v>95</v>
      </c>
      <c r="AM24" s="22" t="s">
        <v>94</v>
      </c>
      <c r="AN24" s="22" t="s">
        <v>94</v>
      </c>
      <c r="AO24" s="22" t="s">
        <v>94</v>
      </c>
      <c r="AP24" s="22" t="s">
        <v>94</v>
      </c>
      <c r="AQ24" s="22" t="s">
        <v>94</v>
      </c>
      <c r="AR24" s="22" t="s">
        <v>94</v>
      </c>
    </row>
    <row r="25" spans="1:44" ht="60" x14ac:dyDescent="0.2">
      <c r="A25" s="1" t="s">
        <v>238</v>
      </c>
      <c r="B25" s="7" t="s">
        <v>95</v>
      </c>
      <c r="C25" s="7" t="s">
        <v>95</v>
      </c>
      <c r="D25" s="7" t="s">
        <v>95</v>
      </c>
      <c r="E25" s="7" t="s">
        <v>95</v>
      </c>
      <c r="F25" s="7" t="s">
        <v>95</v>
      </c>
      <c r="G25" s="7" t="s">
        <v>95</v>
      </c>
      <c r="H25" s="7" t="s">
        <v>95</v>
      </c>
      <c r="I25" s="7" t="s">
        <v>94</v>
      </c>
      <c r="J25" s="7" t="s">
        <v>95</v>
      </c>
      <c r="K25" s="7" t="s">
        <v>95</v>
      </c>
      <c r="L25" s="7" t="s">
        <v>141</v>
      </c>
      <c r="M25" s="7" t="s">
        <v>94</v>
      </c>
      <c r="N25" s="7" t="s">
        <v>95</v>
      </c>
      <c r="O25" s="7" t="s">
        <v>94</v>
      </c>
      <c r="P25" s="7">
        <v>20</v>
      </c>
      <c r="Q25" s="7" t="s">
        <v>95</v>
      </c>
      <c r="R25" s="7" t="s">
        <v>94</v>
      </c>
      <c r="S25" s="7" t="s">
        <v>94</v>
      </c>
      <c r="T25" s="7" t="s">
        <v>94</v>
      </c>
      <c r="U25" s="7" t="s">
        <v>95</v>
      </c>
      <c r="V25" s="7" t="s">
        <v>94</v>
      </c>
      <c r="W25" s="7" t="s">
        <v>94</v>
      </c>
      <c r="X25" s="7" t="s">
        <v>94</v>
      </c>
      <c r="Y25" s="7" t="s">
        <v>95</v>
      </c>
      <c r="Z25" s="7" t="s">
        <v>94</v>
      </c>
      <c r="AA25" s="7" t="s">
        <v>95</v>
      </c>
      <c r="AB25" s="7" t="s">
        <v>95</v>
      </c>
      <c r="AC25" s="7" t="s">
        <v>95</v>
      </c>
      <c r="AD25" s="7" t="s">
        <v>94</v>
      </c>
      <c r="AE25" s="7" t="s">
        <v>94</v>
      </c>
      <c r="AF25" s="7" t="s">
        <v>198</v>
      </c>
      <c r="AG25" s="7">
        <v>0</v>
      </c>
      <c r="AH25" s="7">
        <v>0</v>
      </c>
      <c r="AI25" s="7">
        <v>0</v>
      </c>
      <c r="AJ25" s="7" t="s">
        <v>95</v>
      </c>
      <c r="AK25" s="7" t="s">
        <v>95</v>
      </c>
      <c r="AL25" s="7" t="s">
        <v>95</v>
      </c>
      <c r="AM25" s="7" t="s">
        <v>95</v>
      </c>
      <c r="AN25" s="7" t="s">
        <v>132</v>
      </c>
      <c r="AO25" s="7" t="s">
        <v>94</v>
      </c>
      <c r="AP25" s="7" t="s">
        <v>95</v>
      </c>
      <c r="AQ25" s="53" t="s">
        <v>95</v>
      </c>
      <c r="AR25" s="53" t="s">
        <v>216</v>
      </c>
    </row>
    <row r="26" spans="1:44" ht="75" x14ac:dyDescent="0.2">
      <c r="A26" s="1" t="s">
        <v>231</v>
      </c>
      <c r="B26" s="7"/>
      <c r="C26" s="7" t="s">
        <v>94</v>
      </c>
      <c r="D26" s="7" t="s">
        <v>95</v>
      </c>
      <c r="E26" s="7" t="s">
        <v>94</v>
      </c>
      <c r="F26" s="7" t="s">
        <v>94</v>
      </c>
      <c r="G26" s="7" t="s">
        <v>94</v>
      </c>
      <c r="H26" s="7" t="s">
        <v>95</v>
      </c>
      <c r="I26" s="7" t="s">
        <v>94</v>
      </c>
      <c r="J26" s="7" t="s">
        <v>95</v>
      </c>
      <c r="K26" s="7" t="s">
        <v>95</v>
      </c>
      <c r="L26" s="7" t="s">
        <v>141</v>
      </c>
      <c r="M26" s="7" t="s">
        <v>94</v>
      </c>
      <c r="N26" s="7" t="s">
        <v>94</v>
      </c>
      <c r="O26" s="7" t="s">
        <v>94</v>
      </c>
      <c r="P26" s="7">
        <v>20</v>
      </c>
      <c r="Q26" s="7" t="s">
        <v>95</v>
      </c>
      <c r="R26" s="7" t="s">
        <v>94</v>
      </c>
      <c r="S26" s="7" t="s">
        <v>94</v>
      </c>
      <c r="T26" s="7" t="s">
        <v>94</v>
      </c>
      <c r="U26" s="7" t="s">
        <v>94</v>
      </c>
      <c r="V26" s="7" t="s">
        <v>94</v>
      </c>
      <c r="W26" s="7" t="s">
        <v>94</v>
      </c>
      <c r="X26" s="7" t="s">
        <v>94</v>
      </c>
      <c r="Y26" s="7" t="s">
        <v>94</v>
      </c>
      <c r="Z26" s="7" t="s">
        <v>94</v>
      </c>
      <c r="AA26" s="7" t="s">
        <v>95</v>
      </c>
      <c r="AB26" s="7" t="s">
        <v>95</v>
      </c>
      <c r="AC26" s="7" t="s">
        <v>95</v>
      </c>
      <c r="AD26" s="7" t="s">
        <v>94</v>
      </c>
      <c r="AE26" s="7" t="s">
        <v>94</v>
      </c>
      <c r="AF26" s="7" t="s">
        <v>94</v>
      </c>
      <c r="AG26" s="7">
        <v>0</v>
      </c>
      <c r="AH26" s="7">
        <v>0</v>
      </c>
      <c r="AI26" s="7">
        <v>0</v>
      </c>
      <c r="AJ26" s="7" t="s">
        <v>215</v>
      </c>
      <c r="AK26" s="7" t="s">
        <v>95</v>
      </c>
      <c r="AL26" s="7" t="s">
        <v>95</v>
      </c>
      <c r="AM26" s="7" t="s">
        <v>94</v>
      </c>
      <c r="AN26" s="7" t="s">
        <v>132</v>
      </c>
      <c r="AO26" s="7" t="s">
        <v>94</v>
      </c>
      <c r="AP26" s="7" t="s">
        <v>95</v>
      </c>
      <c r="AQ26" s="53" t="s">
        <v>95</v>
      </c>
      <c r="AR26" s="53" t="s">
        <v>216</v>
      </c>
    </row>
    <row r="27" spans="1:44" ht="78" customHeight="1" x14ac:dyDescent="0.2">
      <c r="A27" s="1" t="s">
        <v>230</v>
      </c>
      <c r="B27" s="7"/>
      <c r="C27" s="7" t="s">
        <v>94</v>
      </c>
      <c r="D27" s="7" t="s">
        <v>95</v>
      </c>
      <c r="E27" s="7" t="s">
        <v>94</v>
      </c>
      <c r="F27" s="7" t="s">
        <v>94</v>
      </c>
      <c r="G27" s="7" t="s">
        <v>94</v>
      </c>
      <c r="H27" s="7" t="s">
        <v>95</v>
      </c>
      <c r="I27" s="7" t="s">
        <v>94</v>
      </c>
      <c r="J27" s="7" t="s">
        <v>95</v>
      </c>
      <c r="K27" s="7" t="s">
        <v>95</v>
      </c>
      <c r="L27" s="7" t="s">
        <v>141</v>
      </c>
      <c r="M27" s="7" t="s">
        <v>94</v>
      </c>
      <c r="N27" s="7" t="s">
        <v>94</v>
      </c>
      <c r="O27" s="7" t="s">
        <v>94</v>
      </c>
      <c r="P27" s="7">
        <v>20</v>
      </c>
      <c r="Q27" s="7" t="s">
        <v>95</v>
      </c>
      <c r="R27" s="7" t="s">
        <v>94</v>
      </c>
      <c r="S27" s="7" t="s">
        <v>94</v>
      </c>
      <c r="T27" s="7" t="s">
        <v>94</v>
      </c>
      <c r="U27" s="7" t="s">
        <v>94</v>
      </c>
      <c r="V27" s="7" t="s">
        <v>94</v>
      </c>
      <c r="W27" s="7" t="s">
        <v>94</v>
      </c>
      <c r="X27" s="7" t="s">
        <v>94</v>
      </c>
      <c r="Y27" s="7" t="s">
        <v>94</v>
      </c>
      <c r="Z27" s="7" t="s">
        <v>94</v>
      </c>
      <c r="AA27" s="7" t="s">
        <v>95</v>
      </c>
      <c r="AB27" s="7" t="s">
        <v>95</v>
      </c>
      <c r="AC27" s="7" t="s">
        <v>95</v>
      </c>
      <c r="AD27" s="7" t="s">
        <v>94</v>
      </c>
      <c r="AE27" s="7" t="s">
        <v>94</v>
      </c>
      <c r="AF27" s="7" t="s">
        <v>94</v>
      </c>
      <c r="AG27" s="7">
        <v>0</v>
      </c>
      <c r="AH27" s="7">
        <v>0</v>
      </c>
      <c r="AI27" s="7">
        <v>0</v>
      </c>
      <c r="AJ27" s="7" t="s">
        <v>94</v>
      </c>
      <c r="AK27" s="7" t="s">
        <v>95</v>
      </c>
      <c r="AL27" s="7" t="s">
        <v>94</v>
      </c>
      <c r="AM27" s="7" t="s">
        <v>94</v>
      </c>
      <c r="AN27" s="7" t="s">
        <v>132</v>
      </c>
      <c r="AO27" s="7" t="s">
        <v>94</v>
      </c>
      <c r="AP27" s="7" t="s">
        <v>95</v>
      </c>
      <c r="AQ27" s="53" t="s">
        <v>95</v>
      </c>
      <c r="AR27" s="53" t="s">
        <v>216</v>
      </c>
    </row>
    <row r="28" spans="1:44" ht="45.75" customHeight="1" x14ac:dyDescent="0.2">
      <c r="A28" s="39" t="s">
        <v>239</v>
      </c>
      <c r="B28" s="40" t="s">
        <v>95</v>
      </c>
      <c r="C28" s="40" t="s">
        <v>95</v>
      </c>
      <c r="D28" s="40" t="s">
        <v>95</v>
      </c>
      <c r="E28" s="40" t="s">
        <v>95</v>
      </c>
      <c r="F28" s="40" t="s">
        <v>94</v>
      </c>
      <c r="G28" s="40" t="s">
        <v>94</v>
      </c>
      <c r="H28" s="40" t="s">
        <v>95</v>
      </c>
      <c r="I28" s="40" t="s">
        <v>94</v>
      </c>
      <c r="J28" s="40" t="s">
        <v>95</v>
      </c>
      <c r="K28" s="40" t="s">
        <v>95</v>
      </c>
      <c r="L28" s="7" t="s">
        <v>141</v>
      </c>
      <c r="M28" s="40" t="s">
        <v>95</v>
      </c>
      <c r="N28" s="40" t="s">
        <v>95</v>
      </c>
      <c r="O28" s="40" t="s">
        <v>94</v>
      </c>
      <c r="P28" s="40">
        <v>5</v>
      </c>
      <c r="Q28" s="40" t="s">
        <v>95</v>
      </c>
      <c r="R28" s="40" t="s">
        <v>94</v>
      </c>
      <c r="S28" s="40" t="s">
        <v>94</v>
      </c>
      <c r="T28" s="40" t="s">
        <v>95</v>
      </c>
      <c r="U28" s="40" t="s">
        <v>94</v>
      </c>
      <c r="V28" s="40" t="s">
        <v>94</v>
      </c>
      <c r="W28" s="40" t="s">
        <v>94</v>
      </c>
      <c r="X28" s="40" t="s">
        <v>94</v>
      </c>
      <c r="Y28" s="40" t="s">
        <v>95</v>
      </c>
      <c r="Z28" s="40" t="s">
        <v>94</v>
      </c>
      <c r="AA28" s="40" t="s">
        <v>95</v>
      </c>
      <c r="AB28" s="40" t="s">
        <v>95</v>
      </c>
      <c r="AC28" s="40" t="s">
        <v>94</v>
      </c>
      <c r="AD28" s="40" t="s">
        <v>94</v>
      </c>
      <c r="AE28" s="40" t="s">
        <v>94</v>
      </c>
      <c r="AF28" s="7" t="s">
        <v>198</v>
      </c>
      <c r="AG28" s="40">
        <v>126</v>
      </c>
      <c r="AH28" s="40">
        <v>123</v>
      </c>
      <c r="AI28" s="40">
        <v>3</v>
      </c>
      <c r="AJ28" s="40" t="s">
        <v>95</v>
      </c>
      <c r="AK28" s="40" t="s">
        <v>95</v>
      </c>
      <c r="AL28" s="40" t="s">
        <v>94</v>
      </c>
      <c r="AM28" s="40" t="s">
        <v>95</v>
      </c>
      <c r="AN28" s="40" t="s">
        <v>94</v>
      </c>
      <c r="AO28" s="40" t="s">
        <v>94</v>
      </c>
      <c r="AP28" s="40" t="s">
        <v>95</v>
      </c>
      <c r="AQ28" s="23" t="s">
        <v>94</v>
      </c>
      <c r="AR28" s="53" t="s">
        <v>96</v>
      </c>
    </row>
    <row r="29" spans="1:44" ht="60" customHeight="1" x14ac:dyDescent="0.2">
      <c r="A29" s="1" t="s">
        <v>233</v>
      </c>
      <c r="B29" s="7" t="s">
        <v>94</v>
      </c>
      <c r="C29" s="7" t="s">
        <v>95</v>
      </c>
      <c r="D29" s="7" t="s">
        <v>95</v>
      </c>
      <c r="E29" s="7" t="s">
        <v>95</v>
      </c>
      <c r="F29" s="7" t="s">
        <v>94</v>
      </c>
      <c r="G29" s="7" t="s">
        <v>94</v>
      </c>
      <c r="H29" s="7" t="s">
        <v>95</v>
      </c>
      <c r="I29" s="7" t="s">
        <v>94</v>
      </c>
      <c r="J29" s="7" t="s">
        <v>95</v>
      </c>
      <c r="K29" s="7" t="s">
        <v>95</v>
      </c>
      <c r="L29" s="7" t="s">
        <v>141</v>
      </c>
      <c r="M29" s="7" t="s">
        <v>94</v>
      </c>
      <c r="N29" s="7" t="s">
        <v>95</v>
      </c>
      <c r="O29" s="7" t="s">
        <v>94</v>
      </c>
      <c r="P29" s="7">
        <v>1</v>
      </c>
      <c r="Q29" s="7" t="s">
        <v>95</v>
      </c>
      <c r="R29" s="7" t="s">
        <v>94</v>
      </c>
      <c r="S29" s="7" t="s">
        <v>94</v>
      </c>
      <c r="T29" s="7" t="s">
        <v>94</v>
      </c>
      <c r="U29" s="7" t="s">
        <v>94</v>
      </c>
      <c r="V29" s="7" t="s">
        <v>94</v>
      </c>
      <c r="W29" s="7" t="s">
        <v>94</v>
      </c>
      <c r="X29" s="7" t="s">
        <v>94</v>
      </c>
      <c r="Y29" s="7" t="s">
        <v>95</v>
      </c>
      <c r="Z29" s="7" t="s">
        <v>94</v>
      </c>
      <c r="AA29" s="7" t="s">
        <v>95</v>
      </c>
      <c r="AB29" s="7" t="s">
        <v>94</v>
      </c>
      <c r="AC29" s="7" t="s">
        <v>94</v>
      </c>
      <c r="AD29" s="7" t="s">
        <v>94</v>
      </c>
      <c r="AE29" s="7" t="s">
        <v>94</v>
      </c>
      <c r="AF29" s="7" t="s">
        <v>198</v>
      </c>
      <c r="AG29" s="7">
        <v>0</v>
      </c>
      <c r="AH29" s="7">
        <v>0</v>
      </c>
      <c r="AI29" s="7">
        <v>0</v>
      </c>
      <c r="AJ29" s="7" t="s">
        <v>95</v>
      </c>
      <c r="AK29" s="7" t="s">
        <v>95</v>
      </c>
      <c r="AL29" s="7" t="s">
        <v>94</v>
      </c>
      <c r="AM29" s="7" t="s">
        <v>94</v>
      </c>
      <c r="AN29" s="7" t="s">
        <v>94</v>
      </c>
      <c r="AO29" s="7" t="s">
        <v>94</v>
      </c>
      <c r="AP29" s="7" t="s">
        <v>95</v>
      </c>
      <c r="AQ29" s="53" t="s">
        <v>94</v>
      </c>
      <c r="AR29" s="53" t="s">
        <v>94</v>
      </c>
    </row>
    <row r="30" spans="1:44" ht="63.75" customHeight="1" x14ac:dyDescent="0.2">
      <c r="A30" s="1" t="s">
        <v>232</v>
      </c>
      <c r="B30" s="7" t="s">
        <v>94</v>
      </c>
      <c r="C30" s="7" t="s">
        <v>95</v>
      </c>
      <c r="D30" s="7" t="s">
        <v>95</v>
      </c>
      <c r="E30" s="7" t="s">
        <v>95</v>
      </c>
      <c r="F30" s="7" t="s">
        <v>94</v>
      </c>
      <c r="G30" s="7" t="s">
        <v>94</v>
      </c>
      <c r="H30" s="7" t="s">
        <v>95</v>
      </c>
      <c r="I30" s="7" t="s">
        <v>94</v>
      </c>
      <c r="J30" s="7" t="s">
        <v>95</v>
      </c>
      <c r="K30" s="7" t="s">
        <v>95</v>
      </c>
      <c r="L30" s="7" t="s">
        <v>141</v>
      </c>
      <c r="M30" s="7" t="s">
        <v>94</v>
      </c>
      <c r="N30" s="7" t="s">
        <v>95</v>
      </c>
      <c r="O30" s="7" t="s">
        <v>94</v>
      </c>
      <c r="P30" s="7">
        <v>1</v>
      </c>
      <c r="Q30" s="7" t="s">
        <v>95</v>
      </c>
      <c r="R30" s="7" t="s">
        <v>94</v>
      </c>
      <c r="S30" s="7" t="s">
        <v>94</v>
      </c>
      <c r="T30" s="7" t="s">
        <v>94</v>
      </c>
      <c r="U30" s="7" t="s">
        <v>94</v>
      </c>
      <c r="V30" s="7" t="s">
        <v>94</v>
      </c>
      <c r="W30" s="7" t="s">
        <v>94</v>
      </c>
      <c r="X30" s="7" t="s">
        <v>94</v>
      </c>
      <c r="Y30" s="7" t="s">
        <v>95</v>
      </c>
      <c r="Z30" s="7" t="s">
        <v>94</v>
      </c>
      <c r="AA30" s="7" t="s">
        <v>95</v>
      </c>
      <c r="AB30" s="7" t="s">
        <v>94</v>
      </c>
      <c r="AC30" s="7" t="s">
        <v>94</v>
      </c>
      <c r="AD30" s="7" t="s">
        <v>94</v>
      </c>
      <c r="AE30" s="7" t="s">
        <v>94</v>
      </c>
      <c r="AF30" s="7" t="s">
        <v>198</v>
      </c>
      <c r="AG30" s="7">
        <v>0</v>
      </c>
      <c r="AH30" s="7">
        <v>0</v>
      </c>
      <c r="AI30" s="7">
        <v>0</v>
      </c>
      <c r="AJ30" s="7" t="s">
        <v>95</v>
      </c>
      <c r="AK30" s="7" t="s">
        <v>95</v>
      </c>
      <c r="AL30" s="7" t="s">
        <v>94</v>
      </c>
      <c r="AM30" s="7" t="s">
        <v>94</v>
      </c>
      <c r="AN30" s="7" t="s">
        <v>94</v>
      </c>
      <c r="AO30" s="7" t="s">
        <v>94</v>
      </c>
      <c r="AP30" s="7" t="s">
        <v>95</v>
      </c>
      <c r="AQ30" s="53" t="s">
        <v>94</v>
      </c>
      <c r="AR30" s="53" t="s">
        <v>94</v>
      </c>
    </row>
    <row r="31" spans="1:44" ht="47.25" customHeight="1" x14ac:dyDescent="0.2">
      <c r="A31" s="1" t="s">
        <v>240</v>
      </c>
      <c r="B31" s="7" t="s">
        <v>95</v>
      </c>
      <c r="C31" s="7" t="s">
        <v>95</v>
      </c>
      <c r="D31" s="7" t="s">
        <v>95</v>
      </c>
      <c r="E31" s="7" t="s">
        <v>94</v>
      </c>
      <c r="F31" s="7" t="s">
        <v>94</v>
      </c>
      <c r="G31" s="7" t="s">
        <v>94</v>
      </c>
      <c r="H31" s="7" t="s">
        <v>95</v>
      </c>
      <c r="I31" s="7" t="s">
        <v>94</v>
      </c>
      <c r="J31" s="7" t="s">
        <v>95</v>
      </c>
      <c r="K31" s="7" t="s">
        <v>95</v>
      </c>
      <c r="L31" s="7" t="s">
        <v>141</v>
      </c>
      <c r="M31" s="7" t="s">
        <v>94</v>
      </c>
      <c r="N31" s="7" t="s">
        <v>95</v>
      </c>
      <c r="O31" s="7" t="s">
        <v>94</v>
      </c>
      <c r="P31" s="7">
        <v>10</v>
      </c>
      <c r="Q31" s="7" t="s">
        <v>95</v>
      </c>
      <c r="R31" s="7" t="s">
        <v>94</v>
      </c>
      <c r="S31" s="7" t="s">
        <v>94</v>
      </c>
      <c r="T31" s="7" t="s">
        <v>95</v>
      </c>
      <c r="U31" s="7" t="s">
        <v>94</v>
      </c>
      <c r="V31" s="7" t="s">
        <v>94</v>
      </c>
      <c r="W31" s="7" t="s">
        <v>94</v>
      </c>
      <c r="X31" s="7" t="s">
        <v>94</v>
      </c>
      <c r="Y31" s="7" t="s">
        <v>95</v>
      </c>
      <c r="Z31" s="7" t="s">
        <v>94</v>
      </c>
      <c r="AA31" s="7" t="s">
        <v>95</v>
      </c>
      <c r="AB31" s="7" t="s">
        <v>95</v>
      </c>
      <c r="AC31" s="7" t="s">
        <v>95</v>
      </c>
      <c r="AD31" s="7" t="s">
        <v>94</v>
      </c>
      <c r="AE31" s="7" t="s">
        <v>94</v>
      </c>
      <c r="AF31" s="7" t="s">
        <v>171</v>
      </c>
      <c r="AG31" s="7">
        <v>0</v>
      </c>
      <c r="AH31" s="7">
        <v>0</v>
      </c>
      <c r="AI31" s="7">
        <v>0</v>
      </c>
      <c r="AJ31" s="7" t="s">
        <v>95</v>
      </c>
      <c r="AK31" s="7" t="s">
        <v>95</v>
      </c>
      <c r="AL31" s="7" t="s">
        <v>95</v>
      </c>
      <c r="AM31" s="7" t="s">
        <v>94</v>
      </c>
      <c r="AN31" s="7" t="s">
        <v>95</v>
      </c>
      <c r="AO31" s="7" t="s">
        <v>94</v>
      </c>
      <c r="AP31" s="7" t="s">
        <v>95</v>
      </c>
      <c r="AQ31" s="53" t="s">
        <v>95</v>
      </c>
      <c r="AR31" s="53" t="s">
        <v>268</v>
      </c>
    </row>
    <row r="32" spans="1:44" ht="75" x14ac:dyDescent="0.2">
      <c r="A32" s="1" t="s">
        <v>234</v>
      </c>
      <c r="B32" s="22" t="s">
        <v>95</v>
      </c>
      <c r="C32" s="22" t="s">
        <v>95</v>
      </c>
      <c r="D32" s="22" t="s">
        <v>95</v>
      </c>
      <c r="E32" s="22" t="s">
        <v>94</v>
      </c>
      <c r="F32" s="22" t="s">
        <v>94</v>
      </c>
      <c r="G32" s="22" t="s">
        <v>94</v>
      </c>
      <c r="H32" s="22" t="s">
        <v>95</v>
      </c>
      <c r="I32" s="22" t="s">
        <v>94</v>
      </c>
      <c r="J32" s="22" t="s">
        <v>95</v>
      </c>
      <c r="K32" s="22" t="s">
        <v>95</v>
      </c>
      <c r="L32" s="7" t="s">
        <v>141</v>
      </c>
      <c r="M32" s="22" t="s">
        <v>95</v>
      </c>
      <c r="N32" s="22" t="s">
        <v>95</v>
      </c>
      <c r="O32" s="22" t="s">
        <v>94</v>
      </c>
      <c r="P32" s="22">
        <v>10</v>
      </c>
      <c r="Q32" s="22" t="s">
        <v>95</v>
      </c>
      <c r="R32" s="22" t="s">
        <v>94</v>
      </c>
      <c r="S32" s="22" t="s">
        <v>94</v>
      </c>
      <c r="T32" s="22" t="s">
        <v>94</v>
      </c>
      <c r="U32" s="22" t="s">
        <v>95</v>
      </c>
      <c r="V32" s="22" t="s">
        <v>94</v>
      </c>
      <c r="W32" s="22" t="s">
        <v>94</v>
      </c>
      <c r="X32" s="22" t="s">
        <v>94</v>
      </c>
      <c r="Y32" s="22" t="s">
        <v>95</v>
      </c>
      <c r="Z32" s="22" t="s">
        <v>94</v>
      </c>
      <c r="AA32" s="22" t="s">
        <v>95</v>
      </c>
      <c r="AB32" s="22" t="s">
        <v>95</v>
      </c>
      <c r="AC32" s="22" t="s">
        <v>94</v>
      </c>
      <c r="AD32" s="22" t="s">
        <v>94</v>
      </c>
      <c r="AE32" s="22" t="s">
        <v>94</v>
      </c>
      <c r="AF32" s="22" t="s">
        <v>202</v>
      </c>
      <c r="AG32" s="22">
        <v>1200</v>
      </c>
      <c r="AH32" s="22">
        <v>1200</v>
      </c>
      <c r="AI32" s="22">
        <v>0</v>
      </c>
      <c r="AJ32" s="22" t="s">
        <v>95</v>
      </c>
      <c r="AK32" s="22" t="s">
        <v>95</v>
      </c>
      <c r="AL32" s="22" t="s">
        <v>95</v>
      </c>
      <c r="AM32" s="22" t="s">
        <v>95</v>
      </c>
      <c r="AN32" s="22" t="s">
        <v>95</v>
      </c>
      <c r="AO32" s="22" t="s">
        <v>94</v>
      </c>
      <c r="AP32" s="22" t="s">
        <v>94</v>
      </c>
      <c r="AQ32" s="53" t="s">
        <v>95</v>
      </c>
      <c r="AR32" s="53" t="s">
        <v>103</v>
      </c>
    </row>
    <row r="33" spans="1:44" ht="64.5" customHeight="1" x14ac:dyDescent="0.2">
      <c r="A33" s="4" t="s">
        <v>235</v>
      </c>
      <c r="B33" s="22" t="s">
        <v>95</v>
      </c>
      <c r="C33" s="22" t="s">
        <v>94</v>
      </c>
      <c r="D33" s="22" t="s">
        <v>95</v>
      </c>
      <c r="E33" s="22" t="s">
        <v>94</v>
      </c>
      <c r="F33" s="22" t="s">
        <v>95</v>
      </c>
      <c r="G33" s="22" t="s">
        <v>94</v>
      </c>
      <c r="H33" s="22" t="s">
        <v>95</v>
      </c>
      <c r="I33" s="22" t="s">
        <v>94</v>
      </c>
      <c r="J33" s="22" t="s">
        <v>95</v>
      </c>
      <c r="K33" s="22" t="s">
        <v>95</v>
      </c>
      <c r="L33" s="7" t="s">
        <v>141</v>
      </c>
      <c r="M33" s="22" t="s">
        <v>94</v>
      </c>
      <c r="N33" s="22" t="s">
        <v>95</v>
      </c>
      <c r="O33" s="22" t="s">
        <v>94</v>
      </c>
      <c r="P33" s="22">
        <v>30</v>
      </c>
      <c r="Q33" s="22" t="s">
        <v>95</v>
      </c>
      <c r="R33" s="22" t="s">
        <v>94</v>
      </c>
      <c r="S33" s="22" t="s">
        <v>94</v>
      </c>
      <c r="T33" s="22" t="s">
        <v>94</v>
      </c>
      <c r="U33" s="22" t="s">
        <v>95</v>
      </c>
      <c r="V33" s="22" t="s">
        <v>94</v>
      </c>
      <c r="W33" s="22" t="s">
        <v>94</v>
      </c>
      <c r="X33" s="22" t="s">
        <v>94</v>
      </c>
      <c r="Y33" s="22" t="s">
        <v>94</v>
      </c>
      <c r="Z33" s="22" t="s">
        <v>94</v>
      </c>
      <c r="AA33" s="22" t="s">
        <v>94</v>
      </c>
      <c r="AB33" s="22" t="s">
        <v>95</v>
      </c>
      <c r="AC33" s="22" t="s">
        <v>95</v>
      </c>
      <c r="AD33" s="22" t="s">
        <v>94</v>
      </c>
      <c r="AE33" s="22" t="s">
        <v>94</v>
      </c>
      <c r="AF33" s="7" t="s">
        <v>171</v>
      </c>
      <c r="AG33" s="22">
        <v>0</v>
      </c>
      <c r="AH33" s="22">
        <v>0</v>
      </c>
      <c r="AI33" s="22">
        <v>0</v>
      </c>
      <c r="AJ33" s="22" t="s">
        <v>95</v>
      </c>
      <c r="AK33" s="22" t="s">
        <v>95</v>
      </c>
      <c r="AL33" s="22" t="s">
        <v>95</v>
      </c>
      <c r="AM33" s="22" t="s">
        <v>95</v>
      </c>
      <c r="AN33" s="22" t="s">
        <v>95</v>
      </c>
      <c r="AO33" s="22" t="s">
        <v>94</v>
      </c>
      <c r="AP33" s="22" t="s">
        <v>95</v>
      </c>
      <c r="AQ33" s="22" t="s">
        <v>95</v>
      </c>
      <c r="AR33" s="53" t="s">
        <v>103</v>
      </c>
    </row>
    <row r="34" spans="1:44" ht="65.25" customHeight="1" x14ac:dyDescent="0.2">
      <c r="A34" s="1" t="s">
        <v>242</v>
      </c>
      <c r="B34" s="7" t="s">
        <v>95</v>
      </c>
      <c r="C34" s="7" t="s">
        <v>95</v>
      </c>
      <c r="D34" s="7" t="s">
        <v>95</v>
      </c>
      <c r="E34" s="7" t="s">
        <v>95</v>
      </c>
      <c r="F34" s="7" t="s">
        <v>94</v>
      </c>
      <c r="G34" s="7" t="s">
        <v>95</v>
      </c>
      <c r="H34" s="7" t="s">
        <v>95</v>
      </c>
      <c r="I34" s="7" t="s">
        <v>94</v>
      </c>
      <c r="J34" s="7" t="s">
        <v>95</v>
      </c>
      <c r="K34" s="7" t="s">
        <v>95</v>
      </c>
      <c r="L34" s="7">
        <v>0</v>
      </c>
      <c r="M34" s="7" t="s">
        <v>94</v>
      </c>
      <c r="N34" s="7" t="s">
        <v>95</v>
      </c>
      <c r="O34" s="7" t="s">
        <v>94</v>
      </c>
      <c r="P34" s="7">
        <v>15</v>
      </c>
      <c r="Q34" s="7" t="s">
        <v>95</v>
      </c>
      <c r="R34" s="7" t="s">
        <v>94</v>
      </c>
      <c r="S34" s="7" t="s">
        <v>95</v>
      </c>
      <c r="T34" s="7" t="s">
        <v>94</v>
      </c>
      <c r="U34" s="7" t="s">
        <v>94</v>
      </c>
      <c r="V34" s="7" t="s">
        <v>94</v>
      </c>
      <c r="W34" s="7" t="s">
        <v>94</v>
      </c>
      <c r="X34" s="7" t="s">
        <v>94</v>
      </c>
      <c r="Y34" s="7" t="s">
        <v>95</v>
      </c>
      <c r="Z34" s="7" t="s">
        <v>94</v>
      </c>
      <c r="AA34" s="7" t="s">
        <v>95</v>
      </c>
      <c r="AB34" s="7" t="s">
        <v>95</v>
      </c>
      <c r="AC34" s="7" t="s">
        <v>95</v>
      </c>
      <c r="AD34" s="7" t="s">
        <v>94</v>
      </c>
      <c r="AE34" s="7" t="s">
        <v>94</v>
      </c>
      <c r="AF34" s="7" t="s">
        <v>102</v>
      </c>
      <c r="AG34" s="7">
        <v>0</v>
      </c>
      <c r="AH34" s="7">
        <v>0</v>
      </c>
      <c r="AI34" s="7">
        <v>0</v>
      </c>
      <c r="AJ34" s="7" t="s">
        <v>95</v>
      </c>
      <c r="AK34" s="7" t="s">
        <v>94</v>
      </c>
      <c r="AL34" s="7" t="s">
        <v>95</v>
      </c>
      <c r="AM34" s="7" t="s">
        <v>94</v>
      </c>
      <c r="AN34" s="7" t="s">
        <v>94</v>
      </c>
      <c r="AO34" s="7" t="s">
        <v>94</v>
      </c>
      <c r="AP34" s="7" t="s">
        <v>95</v>
      </c>
      <c r="AQ34" s="53" t="s">
        <v>95</v>
      </c>
      <c r="AR34" s="53" t="s">
        <v>103</v>
      </c>
    </row>
    <row r="35" spans="1:44" ht="64.5" customHeight="1" x14ac:dyDescent="0.2">
      <c r="A35" s="1" t="s">
        <v>243</v>
      </c>
      <c r="B35" s="7" t="s">
        <v>95</v>
      </c>
      <c r="C35" s="7" t="s">
        <v>95</v>
      </c>
      <c r="D35" s="7" t="s">
        <v>95</v>
      </c>
      <c r="E35" s="7" t="s">
        <v>94</v>
      </c>
      <c r="F35" s="7" t="s">
        <v>95</v>
      </c>
      <c r="G35" s="7" t="s">
        <v>94</v>
      </c>
      <c r="H35" s="7" t="s">
        <v>95</v>
      </c>
      <c r="I35" s="7" t="s">
        <v>94</v>
      </c>
      <c r="J35" s="7" t="s">
        <v>95</v>
      </c>
      <c r="K35" s="7" t="s">
        <v>95</v>
      </c>
      <c r="L35" s="7" t="s">
        <v>141</v>
      </c>
      <c r="M35" s="7" t="s">
        <v>95</v>
      </c>
      <c r="N35" s="7" t="s">
        <v>95</v>
      </c>
      <c r="O35" s="7" t="s">
        <v>94</v>
      </c>
      <c r="P35" s="41">
        <v>5</v>
      </c>
      <c r="Q35" s="7" t="s">
        <v>95</v>
      </c>
      <c r="R35" s="7" t="s">
        <v>94</v>
      </c>
      <c r="S35" s="7" t="s">
        <v>95</v>
      </c>
      <c r="T35" s="7" t="s">
        <v>94</v>
      </c>
      <c r="U35" s="7" t="s">
        <v>94</v>
      </c>
      <c r="V35" s="7" t="s">
        <v>95</v>
      </c>
      <c r="W35" s="7" t="s">
        <v>94</v>
      </c>
      <c r="X35" s="7" t="s">
        <v>94</v>
      </c>
      <c r="Y35" s="7" t="s">
        <v>95</v>
      </c>
      <c r="Z35" s="7" t="s">
        <v>94</v>
      </c>
      <c r="AA35" s="7" t="s">
        <v>95</v>
      </c>
      <c r="AB35" s="7" t="s">
        <v>95</v>
      </c>
      <c r="AC35" s="7" t="s">
        <v>95</v>
      </c>
      <c r="AD35" s="7" t="s">
        <v>94</v>
      </c>
      <c r="AE35" s="7" t="s">
        <v>94</v>
      </c>
      <c r="AF35" s="43" t="s">
        <v>271</v>
      </c>
      <c r="AG35" s="7">
        <v>0</v>
      </c>
      <c r="AH35" s="7">
        <v>0</v>
      </c>
      <c r="AI35" s="7">
        <v>0</v>
      </c>
      <c r="AJ35" s="7" t="s">
        <v>95</v>
      </c>
      <c r="AK35" s="7" t="s">
        <v>95</v>
      </c>
      <c r="AL35" s="7" t="s">
        <v>95</v>
      </c>
      <c r="AM35" s="7" t="s">
        <v>95</v>
      </c>
      <c r="AN35" s="7" t="s">
        <v>95</v>
      </c>
      <c r="AO35" s="7" t="s">
        <v>94</v>
      </c>
      <c r="AP35" s="7" t="s">
        <v>95</v>
      </c>
      <c r="AQ35" s="53" t="s">
        <v>95</v>
      </c>
      <c r="AR35" s="53" t="s">
        <v>265</v>
      </c>
    </row>
    <row r="36" spans="1:44" ht="60" customHeight="1" x14ac:dyDescent="0.2">
      <c r="A36" s="1" t="s">
        <v>244</v>
      </c>
      <c r="B36" s="7" t="s">
        <v>95</v>
      </c>
      <c r="C36" s="7" t="s">
        <v>94</v>
      </c>
      <c r="D36" s="7" t="s">
        <v>95</v>
      </c>
      <c r="E36" s="7" t="s">
        <v>94</v>
      </c>
      <c r="F36" s="7" t="s">
        <v>95</v>
      </c>
      <c r="G36" s="7" t="s">
        <v>94</v>
      </c>
      <c r="H36" s="7" t="s">
        <v>95</v>
      </c>
      <c r="I36" s="7" t="s">
        <v>94</v>
      </c>
      <c r="J36" s="7" t="s">
        <v>95</v>
      </c>
      <c r="K36" s="7" t="s">
        <v>95</v>
      </c>
      <c r="L36" s="7" t="s">
        <v>141</v>
      </c>
      <c r="M36" s="7" t="s">
        <v>94</v>
      </c>
      <c r="N36" s="7" t="s">
        <v>95</v>
      </c>
      <c r="O36" s="7" t="s">
        <v>94</v>
      </c>
      <c r="P36" s="7">
        <v>15</v>
      </c>
      <c r="Q36" s="7" t="s">
        <v>95</v>
      </c>
      <c r="R36" s="7" t="s">
        <v>94</v>
      </c>
      <c r="S36" s="7" t="s">
        <v>94</v>
      </c>
      <c r="T36" s="7" t="s">
        <v>94</v>
      </c>
      <c r="U36" s="7" t="s">
        <v>94</v>
      </c>
      <c r="V36" s="7" t="s">
        <v>94</v>
      </c>
      <c r="W36" s="7" t="s">
        <v>94</v>
      </c>
      <c r="X36" s="7" t="s">
        <v>94</v>
      </c>
      <c r="Y36" s="7" t="s">
        <v>94</v>
      </c>
      <c r="Z36" s="7" t="s">
        <v>94</v>
      </c>
      <c r="AA36" s="7" t="s">
        <v>95</v>
      </c>
      <c r="AB36" s="7" t="s">
        <v>95</v>
      </c>
      <c r="AC36" s="7" t="s">
        <v>95</v>
      </c>
      <c r="AD36" s="7" t="s">
        <v>94</v>
      </c>
      <c r="AE36" s="7" t="s">
        <v>94</v>
      </c>
      <c r="AF36" s="43" t="s">
        <v>271</v>
      </c>
      <c r="AG36" s="7">
        <v>0</v>
      </c>
      <c r="AH36" s="7">
        <v>0</v>
      </c>
      <c r="AI36" s="7">
        <v>0</v>
      </c>
      <c r="AJ36" s="7" t="s">
        <v>95</v>
      </c>
      <c r="AK36" s="7" t="s">
        <v>94</v>
      </c>
      <c r="AL36" s="7" t="s">
        <v>94</v>
      </c>
      <c r="AM36" s="7" t="s">
        <v>95</v>
      </c>
      <c r="AN36" s="7" t="s">
        <v>94</v>
      </c>
      <c r="AO36" s="7" t="s">
        <v>94</v>
      </c>
      <c r="AP36" s="7" t="s">
        <v>95</v>
      </c>
      <c r="AQ36" s="53" t="s">
        <v>95</v>
      </c>
      <c r="AR36" s="53" t="s">
        <v>103</v>
      </c>
    </row>
    <row r="37" spans="1:44" ht="70.5" customHeight="1" x14ac:dyDescent="0.2">
      <c r="A37" s="1" t="s">
        <v>245</v>
      </c>
      <c r="B37" s="7" t="s">
        <v>95</v>
      </c>
      <c r="C37" s="7" t="s">
        <v>95</v>
      </c>
      <c r="D37" s="7" t="s">
        <v>95</v>
      </c>
      <c r="E37" s="7" t="s">
        <v>94</v>
      </c>
      <c r="F37" s="7" t="s">
        <v>94</v>
      </c>
      <c r="G37" s="7" t="s">
        <v>94</v>
      </c>
      <c r="H37" s="7" t="s">
        <v>95</v>
      </c>
      <c r="I37" s="7" t="s">
        <v>94</v>
      </c>
      <c r="J37" s="7" t="s">
        <v>95</v>
      </c>
      <c r="K37" s="7" t="s">
        <v>95</v>
      </c>
      <c r="L37" s="7" t="s">
        <v>141</v>
      </c>
      <c r="M37" s="7" t="s">
        <v>95</v>
      </c>
      <c r="N37" s="7" t="s">
        <v>95</v>
      </c>
      <c r="O37" s="7" t="s">
        <v>94</v>
      </c>
      <c r="P37" s="7">
        <v>5</v>
      </c>
      <c r="Q37" s="7" t="s">
        <v>95</v>
      </c>
      <c r="R37" s="7" t="s">
        <v>94</v>
      </c>
      <c r="S37" s="7" t="s">
        <v>95</v>
      </c>
      <c r="T37" s="7" t="s">
        <v>94</v>
      </c>
      <c r="U37" s="7" t="s">
        <v>94</v>
      </c>
      <c r="V37" s="7" t="s">
        <v>94</v>
      </c>
      <c r="W37" s="7" t="s">
        <v>94</v>
      </c>
      <c r="X37" s="7" t="s">
        <v>94</v>
      </c>
      <c r="Y37" s="7" t="s">
        <v>95</v>
      </c>
      <c r="Z37" s="7" t="s">
        <v>94</v>
      </c>
      <c r="AA37" s="7" t="s">
        <v>95</v>
      </c>
      <c r="AB37" s="7" t="s">
        <v>95</v>
      </c>
      <c r="AC37" s="7" t="s">
        <v>95</v>
      </c>
      <c r="AD37" s="7" t="s">
        <v>94</v>
      </c>
      <c r="AE37" s="7" t="s">
        <v>94</v>
      </c>
      <c r="AF37" s="7" t="s">
        <v>171</v>
      </c>
      <c r="AG37" s="7">
        <v>0</v>
      </c>
      <c r="AH37" s="7">
        <v>0</v>
      </c>
      <c r="AI37" s="7">
        <v>0</v>
      </c>
      <c r="AJ37" s="7" t="s">
        <v>95</v>
      </c>
      <c r="AK37" s="7" t="s">
        <v>95</v>
      </c>
      <c r="AL37" s="7" t="s">
        <v>95</v>
      </c>
      <c r="AM37" s="7" t="s">
        <v>95</v>
      </c>
      <c r="AN37" s="7" t="s">
        <v>170</v>
      </c>
      <c r="AO37" s="7" t="s">
        <v>94</v>
      </c>
      <c r="AP37" s="7" t="s">
        <v>94</v>
      </c>
      <c r="AQ37" s="53" t="s">
        <v>95</v>
      </c>
      <c r="AR37" s="53" t="s">
        <v>265</v>
      </c>
    </row>
    <row r="38" spans="1:44" ht="60.75" customHeight="1" x14ac:dyDescent="0.2">
      <c r="A38" s="4" t="s">
        <v>241</v>
      </c>
      <c r="B38" s="7" t="s">
        <v>95</v>
      </c>
      <c r="C38" s="7" t="s">
        <v>94</v>
      </c>
      <c r="D38" s="7" t="s">
        <v>95</v>
      </c>
      <c r="E38" s="7" t="s">
        <v>94</v>
      </c>
      <c r="F38" s="7" t="s">
        <v>95</v>
      </c>
      <c r="G38" s="7" t="s">
        <v>94</v>
      </c>
      <c r="H38" s="7" t="s">
        <v>95</v>
      </c>
      <c r="I38" s="7" t="s">
        <v>94</v>
      </c>
      <c r="J38" s="7" t="s">
        <v>95</v>
      </c>
      <c r="K38" s="7" t="s">
        <v>95</v>
      </c>
      <c r="L38" s="7" t="s">
        <v>141</v>
      </c>
      <c r="M38" s="7" t="s">
        <v>94</v>
      </c>
      <c r="N38" s="7" t="s">
        <v>95</v>
      </c>
      <c r="O38" s="7" t="s">
        <v>94</v>
      </c>
      <c r="P38" s="7">
        <v>15</v>
      </c>
      <c r="Q38" s="7" t="s">
        <v>95</v>
      </c>
      <c r="R38" s="7" t="s">
        <v>95</v>
      </c>
      <c r="S38" s="7" t="s">
        <v>94</v>
      </c>
      <c r="T38" s="7" t="s">
        <v>94</v>
      </c>
      <c r="U38" s="7" t="s">
        <v>94</v>
      </c>
      <c r="V38" s="7" t="s">
        <v>95</v>
      </c>
      <c r="W38" s="7" t="s">
        <v>94</v>
      </c>
      <c r="X38" s="7" t="s">
        <v>94</v>
      </c>
      <c r="Y38" s="7" t="s">
        <v>95</v>
      </c>
      <c r="Z38" s="7" t="s">
        <v>95</v>
      </c>
      <c r="AA38" s="7" t="s">
        <v>95</v>
      </c>
      <c r="AB38" s="7" t="s">
        <v>95</v>
      </c>
      <c r="AC38" s="7" t="s">
        <v>95</v>
      </c>
      <c r="AD38" s="7" t="s">
        <v>94</v>
      </c>
      <c r="AE38" s="7" t="s">
        <v>94</v>
      </c>
      <c r="AF38" s="7" t="s">
        <v>171</v>
      </c>
      <c r="AG38" s="7">
        <v>0</v>
      </c>
      <c r="AH38" s="7">
        <v>0</v>
      </c>
      <c r="AI38" s="7">
        <v>0</v>
      </c>
      <c r="AJ38" s="7" t="s">
        <v>95</v>
      </c>
      <c r="AK38" s="7" t="s">
        <v>95</v>
      </c>
      <c r="AL38" s="7" t="s">
        <v>95</v>
      </c>
      <c r="AM38" s="7" t="s">
        <v>94</v>
      </c>
      <c r="AN38" s="7" t="s">
        <v>94</v>
      </c>
      <c r="AO38" s="7" t="s">
        <v>94</v>
      </c>
      <c r="AP38" s="7" t="s">
        <v>95</v>
      </c>
      <c r="AQ38" s="32" t="s">
        <v>95</v>
      </c>
      <c r="AR38" s="32" t="s">
        <v>103</v>
      </c>
    </row>
    <row r="39" spans="1:44" ht="60.75" customHeight="1" x14ac:dyDescent="0.2">
      <c r="A39" s="4" t="s">
        <v>260</v>
      </c>
      <c r="B39" s="22" t="s">
        <v>94</v>
      </c>
      <c r="C39" s="22" t="s">
        <v>95</v>
      </c>
      <c r="D39" s="22" t="s">
        <v>95</v>
      </c>
      <c r="E39" s="22" t="s">
        <v>95</v>
      </c>
      <c r="F39" s="22" t="s">
        <v>94</v>
      </c>
      <c r="G39" s="22" t="s">
        <v>94</v>
      </c>
      <c r="H39" s="22" t="s">
        <v>95</v>
      </c>
      <c r="I39" s="22" t="s">
        <v>94</v>
      </c>
      <c r="J39" s="22" t="s">
        <v>95</v>
      </c>
      <c r="K39" s="22" t="s">
        <v>94</v>
      </c>
      <c r="L39" s="7" t="s">
        <v>141</v>
      </c>
      <c r="M39" s="22" t="s">
        <v>94</v>
      </c>
      <c r="N39" s="22" t="s">
        <v>95</v>
      </c>
      <c r="O39" s="22" t="s">
        <v>94</v>
      </c>
      <c r="P39" s="22">
        <v>10</v>
      </c>
      <c r="Q39" s="22" t="s">
        <v>95</v>
      </c>
      <c r="R39" s="22" t="s">
        <v>94</v>
      </c>
      <c r="S39" s="22" t="s">
        <v>95</v>
      </c>
      <c r="T39" s="22" t="s">
        <v>94</v>
      </c>
      <c r="U39" s="22" t="s">
        <v>95</v>
      </c>
      <c r="V39" s="22" t="s">
        <v>94</v>
      </c>
      <c r="W39" s="22" t="s">
        <v>94</v>
      </c>
      <c r="X39" s="22" t="s">
        <v>94</v>
      </c>
      <c r="Y39" s="22" t="s">
        <v>95</v>
      </c>
      <c r="Z39" s="22" t="s">
        <v>94</v>
      </c>
      <c r="AA39" s="22" t="s">
        <v>95</v>
      </c>
      <c r="AB39" s="22" t="s">
        <v>95</v>
      </c>
      <c r="AC39" s="22" t="s">
        <v>95</v>
      </c>
      <c r="AD39" s="22" t="s">
        <v>94</v>
      </c>
      <c r="AE39" s="22" t="s">
        <v>94</v>
      </c>
      <c r="AF39" s="22" t="s">
        <v>163</v>
      </c>
      <c r="AG39" s="22">
        <v>0</v>
      </c>
      <c r="AH39" s="22">
        <v>0</v>
      </c>
      <c r="AI39" s="22">
        <v>0</v>
      </c>
      <c r="AJ39" s="22" t="s">
        <v>95</v>
      </c>
      <c r="AK39" s="22" t="s">
        <v>95</v>
      </c>
      <c r="AL39" s="22" t="s">
        <v>95</v>
      </c>
      <c r="AM39" s="22" t="s">
        <v>95</v>
      </c>
      <c r="AN39" s="22" t="s">
        <v>95</v>
      </c>
      <c r="AO39" s="22" t="s">
        <v>94</v>
      </c>
      <c r="AP39" s="22" t="s">
        <v>95</v>
      </c>
      <c r="AQ39" s="22" t="s">
        <v>95</v>
      </c>
      <c r="AR39" s="53" t="s">
        <v>266</v>
      </c>
    </row>
    <row r="40" spans="1:44" ht="62.25" customHeight="1" x14ac:dyDescent="0.2">
      <c r="A40" s="1" t="s">
        <v>246</v>
      </c>
      <c r="B40" s="7" t="s">
        <v>95</v>
      </c>
      <c r="C40" s="7" t="s">
        <v>95</v>
      </c>
      <c r="D40" s="7" t="s">
        <v>95</v>
      </c>
      <c r="E40" s="7" t="s">
        <v>94</v>
      </c>
      <c r="F40" s="7" t="s">
        <v>95</v>
      </c>
      <c r="G40" s="7" t="s">
        <v>94</v>
      </c>
      <c r="H40" s="7" t="s">
        <v>95</v>
      </c>
      <c r="I40" s="7" t="s">
        <v>94</v>
      </c>
      <c r="J40" s="7" t="s">
        <v>95</v>
      </c>
      <c r="K40" s="7" t="s">
        <v>95</v>
      </c>
      <c r="L40" s="7" t="s">
        <v>141</v>
      </c>
      <c r="M40" s="7" t="s">
        <v>94</v>
      </c>
      <c r="N40" s="7" t="s">
        <v>94</v>
      </c>
      <c r="O40" s="7" t="s">
        <v>94</v>
      </c>
      <c r="P40" s="7">
        <v>15</v>
      </c>
      <c r="Q40" s="7" t="s">
        <v>95</v>
      </c>
      <c r="R40" s="7" t="s">
        <v>94</v>
      </c>
      <c r="S40" s="22" t="s">
        <v>95</v>
      </c>
      <c r="T40" s="7" t="s">
        <v>94</v>
      </c>
      <c r="U40" s="7" t="s">
        <v>94</v>
      </c>
      <c r="V40" s="7" t="s">
        <v>94</v>
      </c>
      <c r="W40" s="7" t="s">
        <v>94</v>
      </c>
      <c r="X40" s="7" t="s">
        <v>94</v>
      </c>
      <c r="Y40" s="7" t="s">
        <v>95</v>
      </c>
      <c r="Z40" s="7" t="s">
        <v>94</v>
      </c>
      <c r="AA40" s="7" t="s">
        <v>95</v>
      </c>
      <c r="AB40" s="7" t="s">
        <v>95</v>
      </c>
      <c r="AC40" s="7" t="s">
        <v>94</v>
      </c>
      <c r="AD40" s="7" t="s">
        <v>94</v>
      </c>
      <c r="AE40" s="7" t="s">
        <v>94</v>
      </c>
      <c r="AF40" s="43" t="s">
        <v>271</v>
      </c>
      <c r="AG40" s="7">
        <v>3</v>
      </c>
      <c r="AH40" s="7">
        <v>3</v>
      </c>
      <c r="AI40" s="7">
        <v>0</v>
      </c>
      <c r="AJ40" s="7" t="s">
        <v>95</v>
      </c>
      <c r="AK40" s="7" t="s">
        <v>95</v>
      </c>
      <c r="AL40" s="7" t="s">
        <v>95</v>
      </c>
      <c r="AM40" s="7" t="s">
        <v>94</v>
      </c>
      <c r="AN40" s="7" t="s">
        <v>94</v>
      </c>
      <c r="AO40" s="7" t="s">
        <v>94</v>
      </c>
      <c r="AP40" s="7" t="s">
        <v>95</v>
      </c>
      <c r="AQ40" s="53" t="s">
        <v>95</v>
      </c>
      <c r="AR40" s="53" t="s">
        <v>103</v>
      </c>
    </row>
    <row r="41" spans="1:44" ht="48" customHeight="1" x14ac:dyDescent="0.2">
      <c r="A41" s="1" t="s">
        <v>247</v>
      </c>
      <c r="B41" s="7" t="s">
        <v>94</v>
      </c>
      <c r="C41" s="7" t="s">
        <v>94</v>
      </c>
      <c r="D41" s="7" t="s">
        <v>95</v>
      </c>
      <c r="E41" s="7" t="s">
        <v>94</v>
      </c>
      <c r="F41" s="7" t="s">
        <v>94</v>
      </c>
      <c r="G41" s="7" t="s">
        <v>94</v>
      </c>
      <c r="H41" s="7" t="s">
        <v>95</v>
      </c>
      <c r="I41" s="7" t="s">
        <v>94</v>
      </c>
      <c r="J41" s="7" t="s">
        <v>95</v>
      </c>
      <c r="K41" s="7" t="s">
        <v>95</v>
      </c>
      <c r="L41" s="7" t="s">
        <v>141</v>
      </c>
      <c r="M41" s="7" t="s">
        <v>94</v>
      </c>
      <c r="N41" s="7" t="s">
        <v>95</v>
      </c>
      <c r="O41" s="7" t="s">
        <v>94</v>
      </c>
      <c r="P41" s="7">
        <v>5</v>
      </c>
      <c r="Q41" s="7" t="s">
        <v>95</v>
      </c>
      <c r="R41" s="7" t="s">
        <v>94</v>
      </c>
      <c r="S41" s="7" t="s">
        <v>94</v>
      </c>
      <c r="T41" s="7" t="s">
        <v>94</v>
      </c>
      <c r="U41" s="7" t="s">
        <v>95</v>
      </c>
      <c r="V41" s="7" t="s">
        <v>94</v>
      </c>
      <c r="W41" s="7" t="s">
        <v>94</v>
      </c>
      <c r="X41" s="7" t="s">
        <v>94</v>
      </c>
      <c r="Y41" s="7" t="s">
        <v>94</v>
      </c>
      <c r="Z41" s="7" t="s">
        <v>94</v>
      </c>
      <c r="AA41" s="7" t="s">
        <v>95</v>
      </c>
      <c r="AB41" s="7" t="s">
        <v>95</v>
      </c>
      <c r="AC41" s="7" t="s">
        <v>95</v>
      </c>
      <c r="AD41" s="7" t="s">
        <v>94</v>
      </c>
      <c r="AE41" s="7" t="s">
        <v>94</v>
      </c>
      <c r="AF41" s="7" t="s">
        <v>171</v>
      </c>
      <c r="AG41" s="7">
        <v>0</v>
      </c>
      <c r="AH41" s="7">
        <v>0</v>
      </c>
      <c r="AI41" s="7">
        <v>0</v>
      </c>
      <c r="AJ41" s="7" t="s">
        <v>95</v>
      </c>
      <c r="AK41" s="7" t="s">
        <v>94</v>
      </c>
      <c r="AL41" s="7" t="s">
        <v>95</v>
      </c>
      <c r="AM41" s="7" t="s">
        <v>94</v>
      </c>
      <c r="AN41" s="7" t="s">
        <v>94</v>
      </c>
      <c r="AO41" s="7" t="s">
        <v>94</v>
      </c>
      <c r="AP41" s="7" t="s">
        <v>94</v>
      </c>
      <c r="AQ41" s="53" t="s">
        <v>95</v>
      </c>
      <c r="AR41" s="53" t="s">
        <v>103</v>
      </c>
    </row>
    <row r="42" spans="1:44" ht="64.5" customHeight="1" x14ac:dyDescent="0.2">
      <c r="A42" s="4" t="s">
        <v>248</v>
      </c>
      <c r="B42" s="22" t="s">
        <v>95</v>
      </c>
      <c r="C42" s="22" t="s">
        <v>95</v>
      </c>
      <c r="D42" s="22" t="s">
        <v>95</v>
      </c>
      <c r="E42" s="22" t="s">
        <v>94</v>
      </c>
      <c r="F42" s="22" t="s">
        <v>94</v>
      </c>
      <c r="G42" s="22" t="s">
        <v>94</v>
      </c>
      <c r="H42" s="22" t="s">
        <v>95</v>
      </c>
      <c r="I42" s="22" t="s">
        <v>94</v>
      </c>
      <c r="J42" s="22" t="s">
        <v>95</v>
      </c>
      <c r="K42" s="22" t="s">
        <v>94</v>
      </c>
      <c r="L42" s="7" t="s">
        <v>141</v>
      </c>
      <c r="M42" s="22" t="s">
        <v>95</v>
      </c>
      <c r="N42" s="22" t="s">
        <v>95</v>
      </c>
      <c r="O42" s="22" t="s">
        <v>94</v>
      </c>
      <c r="P42" s="22">
        <v>15</v>
      </c>
      <c r="Q42" s="22" t="s">
        <v>95</v>
      </c>
      <c r="R42" s="22" t="s">
        <v>94</v>
      </c>
      <c r="S42" s="22" t="s">
        <v>95</v>
      </c>
      <c r="T42" s="22" t="s">
        <v>94</v>
      </c>
      <c r="U42" s="22" t="s">
        <v>94</v>
      </c>
      <c r="V42" s="22" t="s">
        <v>95</v>
      </c>
      <c r="W42" s="22" t="s">
        <v>94</v>
      </c>
      <c r="X42" s="22" t="s">
        <v>94</v>
      </c>
      <c r="Y42" s="22" t="s">
        <v>95</v>
      </c>
      <c r="Z42" s="22" t="s">
        <v>95</v>
      </c>
      <c r="AA42" s="22" t="s">
        <v>95</v>
      </c>
      <c r="AB42" s="22" t="s">
        <v>95</v>
      </c>
      <c r="AC42" s="22" t="s">
        <v>94</v>
      </c>
      <c r="AD42" s="22" t="s">
        <v>94</v>
      </c>
      <c r="AE42" s="22" t="s">
        <v>94</v>
      </c>
      <c r="AF42" s="7" t="s">
        <v>171</v>
      </c>
      <c r="AG42" s="22">
        <v>32</v>
      </c>
      <c r="AH42" s="22">
        <v>32</v>
      </c>
      <c r="AI42" s="22">
        <v>0</v>
      </c>
      <c r="AJ42" s="22" t="s">
        <v>95</v>
      </c>
      <c r="AK42" s="22" t="s">
        <v>95</v>
      </c>
      <c r="AL42" s="22" t="s">
        <v>94</v>
      </c>
      <c r="AM42" s="22" t="s">
        <v>94</v>
      </c>
      <c r="AN42" s="22" t="s">
        <v>94</v>
      </c>
      <c r="AO42" s="22" t="s">
        <v>94</v>
      </c>
      <c r="AP42" s="22" t="s">
        <v>95</v>
      </c>
      <c r="AQ42" s="22" t="s">
        <v>94</v>
      </c>
      <c r="AR42" s="22" t="s">
        <v>96</v>
      </c>
    </row>
  </sheetData>
  <mergeCells count="51">
    <mergeCell ref="AQ2:AR4"/>
    <mergeCell ref="A1:AR1"/>
    <mergeCell ref="AN3:AN5"/>
    <mergeCell ref="AO3:AO5"/>
    <mergeCell ref="AP3:AP5"/>
    <mergeCell ref="D3:E4"/>
    <mergeCell ref="AG4:AG5"/>
    <mergeCell ref="AJ2:AJ5"/>
    <mergeCell ref="AK3:AK5"/>
    <mergeCell ref="AL3:AL5"/>
    <mergeCell ref="AM3:AM5"/>
    <mergeCell ref="AB3:AB5"/>
    <mergeCell ref="AC3:AC5"/>
    <mergeCell ref="AD3:AD5"/>
    <mergeCell ref="AE3:AE5"/>
    <mergeCell ref="AF3:AF5"/>
    <mergeCell ref="X4:X5"/>
    <mergeCell ref="Y4:Y5"/>
    <mergeCell ref="Z4:Z5"/>
    <mergeCell ref="S4:S5"/>
    <mergeCell ref="T4:T5"/>
    <mergeCell ref="U4:U5"/>
    <mergeCell ref="V4:V5"/>
    <mergeCell ref="W4:W5"/>
    <mergeCell ref="AH4:AI4"/>
    <mergeCell ref="B2:B5"/>
    <mergeCell ref="C2:C5"/>
    <mergeCell ref="AB2:AI2"/>
    <mergeCell ref="AK2:AP2"/>
    <mergeCell ref="F3:L3"/>
    <mergeCell ref="N3:O3"/>
    <mergeCell ref="R3:U3"/>
    <mergeCell ref="V3:AA3"/>
    <mergeCell ref="AG3:AI3"/>
    <mergeCell ref="M3:M5"/>
    <mergeCell ref="N4:N5"/>
    <mergeCell ref="O4:O5"/>
    <mergeCell ref="P2:P5"/>
    <mergeCell ref="Q2:Q5"/>
    <mergeCell ref="R4:R5"/>
    <mergeCell ref="A2:A5"/>
    <mergeCell ref="D2:L2"/>
    <mergeCell ref="M2:O2"/>
    <mergeCell ref="R2:AA2"/>
    <mergeCell ref="F4:F5"/>
    <mergeCell ref="G4:G5"/>
    <mergeCell ref="H4:H5"/>
    <mergeCell ref="I4:I5"/>
    <mergeCell ref="J4:J5"/>
    <mergeCell ref="K4:K5"/>
    <mergeCell ref="L4:L5"/>
  </mergeCells>
  <hyperlinks>
    <hyperlink ref="E31" r:id="rId1" display="https://troicka-gromada.gov.ua/"/>
  </hyperlinks>
  <pageMargins left="0.15748031496062992" right="0.15748031496062992" top="0.19685039370078741" bottom="0.19685039370078741" header="0" footer="0"/>
  <pageSetup paperSize="9" scale="18" firstPageNumber="0" fitToHeight="2" orientation="portrait" useFirstPageNumber="1" horizontalDpi="300" verticalDpi="300" r:id="rId2"/>
  <colBreaks count="2" manualBreakCount="2">
    <brk id="19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8"/>
  <sheetViews>
    <sheetView zoomScale="70" zoomScaleNormal="70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B1" sqref="B1:R1"/>
    </sheetView>
  </sheetViews>
  <sheetFormatPr defaultColWidth="9" defaultRowHeight="15" x14ac:dyDescent="0.2"/>
  <cols>
    <col min="1" max="1" width="50.5703125" style="17" customWidth="1"/>
    <col min="2" max="2" width="19" style="21" customWidth="1"/>
    <col min="3" max="3" width="13.7109375" style="18" customWidth="1"/>
    <col min="4" max="4" width="17.85546875" style="18" customWidth="1"/>
    <col min="5" max="5" width="16.85546875" style="18" customWidth="1"/>
    <col min="6" max="6" width="10.42578125" style="18" customWidth="1"/>
    <col min="7" max="7" width="16.42578125" style="18" customWidth="1"/>
    <col min="8" max="8" width="17.7109375" style="18" customWidth="1"/>
    <col min="9" max="9" width="16.7109375" style="18" customWidth="1"/>
    <col min="10" max="10" width="13" style="18" customWidth="1"/>
    <col min="11" max="11" width="9.85546875" style="21" customWidth="1"/>
    <col min="12" max="12" width="13" style="18" customWidth="1"/>
    <col min="13" max="13" width="13.140625" style="18" customWidth="1"/>
    <col min="14" max="14" width="13.7109375" style="18" customWidth="1"/>
    <col min="15" max="15" width="12.7109375" style="18" customWidth="1"/>
    <col min="16" max="16" width="13.28515625" style="18" customWidth="1"/>
    <col min="17" max="17" width="12.140625" style="18" customWidth="1"/>
    <col min="18" max="18" width="8.7109375" style="18" customWidth="1"/>
    <col min="19" max="1023" width="9.140625" style="18" customWidth="1"/>
    <col min="1024" max="16384" width="9" style="18"/>
  </cols>
  <sheetData>
    <row r="1" spans="1:18" ht="21.75" customHeight="1" x14ac:dyDescent="0.2">
      <c r="B1" s="70" t="s">
        <v>280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32.25" customHeight="1" x14ac:dyDescent="0.2">
      <c r="A2" s="58" t="s">
        <v>76</v>
      </c>
      <c r="B2" s="61" t="s">
        <v>77</v>
      </c>
      <c r="C2" s="60" t="s">
        <v>78</v>
      </c>
      <c r="D2" s="60"/>
      <c r="E2" s="60"/>
      <c r="F2" s="60"/>
      <c r="G2" s="60"/>
      <c r="H2" s="60"/>
      <c r="I2" s="60" t="s">
        <v>79</v>
      </c>
      <c r="J2" s="60" t="s">
        <v>80</v>
      </c>
      <c r="K2" s="60"/>
      <c r="L2" s="60"/>
      <c r="M2" s="60"/>
      <c r="N2" s="60"/>
      <c r="O2" s="60"/>
      <c r="P2" s="60"/>
      <c r="Q2" s="60"/>
      <c r="R2" s="60"/>
    </row>
    <row r="3" spans="1:18" ht="96" customHeight="1" x14ac:dyDescent="0.2">
      <c r="A3" s="58"/>
      <c r="B3" s="61"/>
      <c r="C3" s="60" t="s">
        <v>81</v>
      </c>
      <c r="D3" s="60" t="s">
        <v>82</v>
      </c>
      <c r="E3" s="60" t="s">
        <v>83</v>
      </c>
      <c r="F3" s="60" t="s">
        <v>275</v>
      </c>
      <c r="G3" s="60" t="s">
        <v>276</v>
      </c>
      <c r="H3" s="60" t="s">
        <v>277</v>
      </c>
      <c r="I3" s="60"/>
      <c r="J3" s="60" t="s">
        <v>84</v>
      </c>
      <c r="K3" s="61" t="s">
        <v>85</v>
      </c>
      <c r="L3" s="60" t="s">
        <v>86</v>
      </c>
      <c r="M3" s="60" t="s">
        <v>87</v>
      </c>
      <c r="N3" s="60" t="s">
        <v>88</v>
      </c>
      <c r="O3" s="60" t="s">
        <v>89</v>
      </c>
      <c r="P3" s="60" t="s">
        <v>90</v>
      </c>
      <c r="Q3" s="60" t="s">
        <v>91</v>
      </c>
      <c r="R3" s="60" t="s">
        <v>92</v>
      </c>
    </row>
    <row r="4" spans="1:18" x14ac:dyDescent="0.2">
      <c r="A4" s="58"/>
      <c r="B4" s="61"/>
      <c r="C4" s="60"/>
      <c r="D4" s="60"/>
      <c r="E4" s="60"/>
      <c r="F4" s="60"/>
      <c r="G4" s="60"/>
      <c r="H4" s="60"/>
      <c r="I4" s="60"/>
      <c r="J4" s="60"/>
      <c r="K4" s="61"/>
      <c r="L4" s="60"/>
      <c r="M4" s="60"/>
      <c r="N4" s="60"/>
      <c r="O4" s="60"/>
      <c r="P4" s="60"/>
      <c r="Q4" s="60"/>
      <c r="R4" s="60"/>
    </row>
    <row r="5" spans="1:18" s="19" customFormat="1" ht="30" x14ac:dyDescent="0.2">
      <c r="A5" s="1" t="s">
        <v>179</v>
      </c>
      <c r="B5" s="10">
        <v>123</v>
      </c>
      <c r="C5" s="7">
        <v>23</v>
      </c>
      <c r="D5" s="7">
        <v>0</v>
      </c>
      <c r="E5" s="7">
        <v>0</v>
      </c>
      <c r="F5" s="7">
        <v>92</v>
      </c>
      <c r="G5" s="7">
        <v>53</v>
      </c>
      <c r="H5" s="7">
        <v>0</v>
      </c>
      <c r="I5" s="7" t="s">
        <v>94</v>
      </c>
      <c r="J5" s="47">
        <v>12</v>
      </c>
      <c r="K5" s="50">
        <v>14525</v>
      </c>
      <c r="L5" s="47">
        <v>4841.666666666667</v>
      </c>
      <c r="M5" s="47">
        <v>2</v>
      </c>
      <c r="N5" s="47">
        <v>9766</v>
      </c>
      <c r="O5" s="47">
        <v>1857</v>
      </c>
      <c r="P5" s="47">
        <v>0</v>
      </c>
      <c r="Q5" s="47">
        <v>0</v>
      </c>
      <c r="R5" s="47">
        <v>380</v>
      </c>
    </row>
    <row r="6" spans="1:18" ht="30" x14ac:dyDescent="0.2">
      <c r="A6" s="1" t="s">
        <v>182</v>
      </c>
      <c r="B6" s="8">
        <v>79</v>
      </c>
      <c r="C6" s="8">
        <v>0</v>
      </c>
      <c r="D6" s="8">
        <v>0</v>
      </c>
      <c r="E6" s="8">
        <v>0</v>
      </c>
      <c r="F6" s="8">
        <v>62</v>
      </c>
      <c r="G6" s="8">
        <v>24</v>
      </c>
      <c r="H6" s="8">
        <v>0</v>
      </c>
      <c r="I6" s="8" t="s">
        <v>94</v>
      </c>
      <c r="J6" s="26">
        <v>0</v>
      </c>
      <c r="K6" s="33">
        <v>12</v>
      </c>
      <c r="L6" s="47">
        <v>4</v>
      </c>
      <c r="M6" s="26">
        <v>1</v>
      </c>
      <c r="N6" s="26">
        <v>12</v>
      </c>
      <c r="O6" s="26">
        <v>0</v>
      </c>
      <c r="P6" s="26">
        <v>0</v>
      </c>
      <c r="Q6" s="26">
        <v>0</v>
      </c>
      <c r="R6" s="26">
        <v>0</v>
      </c>
    </row>
    <row r="7" spans="1:18" ht="30" x14ac:dyDescent="0.2">
      <c r="A7" s="1" t="s">
        <v>186</v>
      </c>
      <c r="B7" s="8">
        <v>79</v>
      </c>
      <c r="C7" s="8">
        <v>0</v>
      </c>
      <c r="D7" s="8">
        <v>0</v>
      </c>
      <c r="E7" s="8">
        <v>0</v>
      </c>
      <c r="F7" s="8">
        <v>62</v>
      </c>
      <c r="G7" s="8">
        <v>24</v>
      </c>
      <c r="H7" s="8">
        <v>0</v>
      </c>
      <c r="I7" s="8" t="s">
        <v>94</v>
      </c>
      <c r="J7" s="26">
        <v>0</v>
      </c>
      <c r="K7" s="33">
        <v>43</v>
      </c>
      <c r="L7" s="47">
        <v>14.333333333333334</v>
      </c>
      <c r="M7" s="26">
        <v>1</v>
      </c>
      <c r="N7" s="26">
        <v>42</v>
      </c>
      <c r="O7" s="26">
        <v>0</v>
      </c>
      <c r="P7" s="26">
        <v>0</v>
      </c>
      <c r="Q7" s="26">
        <v>0</v>
      </c>
      <c r="R7" s="26">
        <v>1</v>
      </c>
    </row>
    <row r="8" spans="1:18" ht="30" x14ac:dyDescent="0.2">
      <c r="A8" s="4" t="s">
        <v>93</v>
      </c>
      <c r="B8" s="29">
        <v>100</v>
      </c>
      <c r="C8" s="22">
        <v>2</v>
      </c>
      <c r="D8" s="22">
        <v>0</v>
      </c>
      <c r="E8" s="22">
        <v>0</v>
      </c>
      <c r="F8" s="22">
        <v>79</v>
      </c>
      <c r="G8" s="22">
        <v>51</v>
      </c>
      <c r="H8" s="22">
        <v>0</v>
      </c>
      <c r="I8" s="22" t="s">
        <v>94</v>
      </c>
      <c r="J8" s="14">
        <v>61</v>
      </c>
      <c r="K8" s="20">
        <v>8541</v>
      </c>
      <c r="L8" s="47">
        <v>2847</v>
      </c>
      <c r="M8" s="14">
        <v>2</v>
      </c>
      <c r="N8" s="14">
        <v>830</v>
      </c>
      <c r="O8" s="14">
        <v>189</v>
      </c>
      <c r="P8" s="14">
        <v>0</v>
      </c>
      <c r="Q8" s="14">
        <v>0</v>
      </c>
      <c r="R8" s="14">
        <v>276</v>
      </c>
    </row>
    <row r="9" spans="1:18" ht="30" x14ac:dyDescent="0.2">
      <c r="A9" s="4" t="s">
        <v>142</v>
      </c>
      <c r="B9" s="29">
        <v>185</v>
      </c>
      <c r="C9" s="22">
        <v>9</v>
      </c>
      <c r="D9" s="22">
        <v>12</v>
      </c>
      <c r="E9" s="22">
        <v>0</v>
      </c>
      <c r="F9" s="22">
        <v>100</v>
      </c>
      <c r="G9" s="22">
        <v>107</v>
      </c>
      <c r="H9" s="22">
        <v>0</v>
      </c>
      <c r="I9" s="22" t="s">
        <v>94</v>
      </c>
      <c r="J9" s="14">
        <v>1353</v>
      </c>
      <c r="K9" s="20">
        <v>19282</v>
      </c>
      <c r="L9" s="47">
        <v>6427.333333333333</v>
      </c>
      <c r="M9" s="14">
        <v>2</v>
      </c>
      <c r="N9" s="14">
        <v>10780</v>
      </c>
      <c r="O9" s="14">
        <v>1812</v>
      </c>
      <c r="P9" s="14">
        <v>0</v>
      </c>
      <c r="Q9" s="14">
        <v>0</v>
      </c>
      <c r="R9" s="14">
        <v>2936</v>
      </c>
    </row>
    <row r="10" spans="1:18" ht="30" x14ac:dyDescent="0.2">
      <c r="A10" s="1" t="s">
        <v>197</v>
      </c>
      <c r="B10" s="10">
        <v>142</v>
      </c>
      <c r="C10" s="7">
        <v>1</v>
      </c>
      <c r="D10" s="7">
        <v>0</v>
      </c>
      <c r="E10" s="7">
        <v>0</v>
      </c>
      <c r="F10" s="7">
        <v>80</v>
      </c>
      <c r="G10" s="7">
        <v>96</v>
      </c>
      <c r="H10" s="7">
        <v>0</v>
      </c>
      <c r="I10" s="7" t="s">
        <v>95</v>
      </c>
      <c r="J10" s="47">
        <v>0</v>
      </c>
      <c r="K10" s="50">
        <v>4612</v>
      </c>
      <c r="L10" s="47">
        <v>1537.3333333333333</v>
      </c>
      <c r="M10" s="47">
        <v>3</v>
      </c>
      <c r="N10" s="47">
        <v>1101</v>
      </c>
      <c r="O10" s="47">
        <v>478</v>
      </c>
      <c r="P10" s="47">
        <v>12</v>
      </c>
      <c r="Q10" s="47">
        <v>0</v>
      </c>
      <c r="R10" s="47">
        <v>147</v>
      </c>
    </row>
    <row r="11" spans="1:18" ht="30" x14ac:dyDescent="0.2">
      <c r="A11" s="1" t="s">
        <v>261</v>
      </c>
      <c r="B11" s="10">
        <v>109</v>
      </c>
      <c r="C11" s="7">
        <v>2</v>
      </c>
      <c r="D11" s="7">
        <v>0</v>
      </c>
      <c r="E11" s="7">
        <v>4</v>
      </c>
      <c r="F11" s="7">
        <v>39</v>
      </c>
      <c r="G11" s="7">
        <v>99</v>
      </c>
      <c r="H11" s="7">
        <v>0</v>
      </c>
      <c r="I11" s="7" t="s">
        <v>95</v>
      </c>
      <c r="J11" s="47">
        <v>0</v>
      </c>
      <c r="K11" s="50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</row>
    <row r="12" spans="1:18" ht="45" x14ac:dyDescent="0.2">
      <c r="A12" s="1" t="s">
        <v>104</v>
      </c>
      <c r="B12" s="10">
        <v>142</v>
      </c>
      <c r="C12" s="7">
        <v>3</v>
      </c>
      <c r="D12" s="7">
        <v>0</v>
      </c>
      <c r="E12" s="7">
        <v>31</v>
      </c>
      <c r="F12" s="7">
        <v>48</v>
      </c>
      <c r="G12" s="7">
        <v>93</v>
      </c>
      <c r="H12" s="7">
        <v>24</v>
      </c>
      <c r="I12" s="7" t="s">
        <v>94</v>
      </c>
      <c r="J12" s="47">
        <v>488</v>
      </c>
      <c r="K12" s="50">
        <v>3077</v>
      </c>
      <c r="L12" s="47">
        <v>1025.6666666666667</v>
      </c>
      <c r="M12" s="47">
        <v>4</v>
      </c>
      <c r="N12" s="47">
        <v>302</v>
      </c>
      <c r="O12" s="47">
        <v>252</v>
      </c>
      <c r="P12" s="47">
        <v>0</v>
      </c>
      <c r="Q12" s="47">
        <v>0</v>
      </c>
      <c r="R12" s="47">
        <v>1187</v>
      </c>
    </row>
    <row r="13" spans="1:18" ht="60" x14ac:dyDescent="0.2">
      <c r="A13" s="1" t="s">
        <v>109</v>
      </c>
      <c r="B13" s="7">
        <v>47</v>
      </c>
      <c r="C13" s="7">
        <v>3</v>
      </c>
      <c r="D13" s="7">
        <v>0</v>
      </c>
      <c r="E13" s="7">
        <v>29</v>
      </c>
      <c r="F13" s="7">
        <v>18</v>
      </c>
      <c r="G13" s="7">
        <v>24</v>
      </c>
      <c r="H13" s="8">
        <v>24</v>
      </c>
      <c r="I13" s="8" t="s">
        <v>94</v>
      </c>
      <c r="J13" s="26">
        <v>0</v>
      </c>
      <c r="K13" s="33">
        <v>133</v>
      </c>
      <c r="L13" s="47">
        <v>44.333333333333336</v>
      </c>
      <c r="M13" s="26">
        <v>2</v>
      </c>
      <c r="N13" s="26">
        <v>19</v>
      </c>
      <c r="O13" s="26">
        <v>0</v>
      </c>
      <c r="P13" s="26">
        <v>0</v>
      </c>
      <c r="Q13" s="26">
        <v>0</v>
      </c>
      <c r="R13" s="26">
        <v>0</v>
      </c>
    </row>
    <row r="14" spans="1:18" ht="60" x14ac:dyDescent="0.2">
      <c r="A14" s="1" t="s">
        <v>112</v>
      </c>
      <c r="B14" s="7">
        <v>41</v>
      </c>
      <c r="C14" s="7">
        <v>3</v>
      </c>
      <c r="D14" s="7">
        <v>0</v>
      </c>
      <c r="E14" s="7">
        <v>29</v>
      </c>
      <c r="F14" s="7">
        <v>13</v>
      </c>
      <c r="G14" s="7">
        <v>24</v>
      </c>
      <c r="H14" s="8">
        <v>24</v>
      </c>
      <c r="I14" s="8" t="s">
        <v>94</v>
      </c>
      <c r="J14" s="26">
        <v>0</v>
      </c>
      <c r="K14" s="33">
        <v>218</v>
      </c>
      <c r="L14" s="47">
        <v>72.666666666666671</v>
      </c>
      <c r="M14" s="26">
        <v>3</v>
      </c>
      <c r="N14" s="26">
        <v>7</v>
      </c>
      <c r="O14" s="26">
        <v>0</v>
      </c>
      <c r="P14" s="26">
        <v>0</v>
      </c>
      <c r="Q14" s="26">
        <v>0</v>
      </c>
      <c r="R14" s="26">
        <v>0</v>
      </c>
    </row>
    <row r="15" spans="1:18" ht="60" x14ac:dyDescent="0.2">
      <c r="A15" s="1" t="s">
        <v>115</v>
      </c>
      <c r="B15" s="7">
        <v>47</v>
      </c>
      <c r="C15" s="7">
        <v>3</v>
      </c>
      <c r="D15" s="7">
        <v>0</v>
      </c>
      <c r="E15" s="7">
        <v>29</v>
      </c>
      <c r="F15" s="7">
        <v>18</v>
      </c>
      <c r="G15" s="7">
        <v>24</v>
      </c>
      <c r="H15" s="8">
        <v>24</v>
      </c>
      <c r="I15" s="8" t="s">
        <v>94</v>
      </c>
      <c r="J15" s="26">
        <v>0</v>
      </c>
      <c r="K15" s="33">
        <v>140</v>
      </c>
      <c r="L15" s="47">
        <v>46.666666666666664</v>
      </c>
      <c r="M15" s="26">
        <v>2</v>
      </c>
      <c r="N15" s="26">
        <v>56</v>
      </c>
      <c r="O15" s="26">
        <v>0</v>
      </c>
      <c r="P15" s="26">
        <v>0</v>
      </c>
      <c r="Q15" s="26">
        <v>0</v>
      </c>
      <c r="R15" s="26">
        <v>0</v>
      </c>
    </row>
    <row r="16" spans="1:18" ht="60" x14ac:dyDescent="0.2">
      <c r="A16" s="1" t="s">
        <v>117</v>
      </c>
      <c r="B16" s="7">
        <v>47</v>
      </c>
      <c r="C16" s="7">
        <v>3</v>
      </c>
      <c r="D16" s="7">
        <v>0</v>
      </c>
      <c r="E16" s="7">
        <v>29</v>
      </c>
      <c r="F16" s="7">
        <v>18</v>
      </c>
      <c r="G16" s="7">
        <v>24</v>
      </c>
      <c r="H16" s="8">
        <v>24</v>
      </c>
      <c r="I16" s="8" t="s">
        <v>94</v>
      </c>
      <c r="J16" s="26">
        <v>0</v>
      </c>
      <c r="K16" s="33">
        <v>108</v>
      </c>
      <c r="L16" s="47">
        <v>36</v>
      </c>
      <c r="M16" s="26">
        <v>3</v>
      </c>
      <c r="N16" s="26">
        <v>65</v>
      </c>
      <c r="O16" s="26">
        <v>0</v>
      </c>
      <c r="P16" s="26">
        <v>0</v>
      </c>
      <c r="Q16" s="26">
        <v>0</v>
      </c>
      <c r="R16" s="26">
        <v>0</v>
      </c>
    </row>
    <row r="17" spans="1:18" ht="60" x14ac:dyDescent="0.2">
      <c r="A17" s="1" t="s">
        <v>120</v>
      </c>
      <c r="B17" s="7">
        <v>47</v>
      </c>
      <c r="C17" s="7">
        <v>3</v>
      </c>
      <c r="D17" s="7">
        <v>0</v>
      </c>
      <c r="E17" s="7">
        <v>29</v>
      </c>
      <c r="F17" s="7">
        <v>18</v>
      </c>
      <c r="G17" s="7">
        <v>24</v>
      </c>
      <c r="H17" s="8">
        <v>24</v>
      </c>
      <c r="I17" s="8" t="s">
        <v>94</v>
      </c>
      <c r="J17" s="26">
        <v>0</v>
      </c>
      <c r="K17" s="33">
        <v>48</v>
      </c>
      <c r="L17" s="47">
        <v>16</v>
      </c>
      <c r="M17" s="26">
        <v>2</v>
      </c>
      <c r="N17" s="26">
        <v>15</v>
      </c>
      <c r="O17" s="26">
        <v>0</v>
      </c>
      <c r="P17" s="26">
        <v>0</v>
      </c>
      <c r="Q17" s="26">
        <v>0</v>
      </c>
      <c r="R17" s="26">
        <v>0</v>
      </c>
    </row>
    <row r="18" spans="1:18" ht="60" x14ac:dyDescent="0.2">
      <c r="A18" s="1" t="s">
        <v>122</v>
      </c>
      <c r="B18" s="7">
        <v>47</v>
      </c>
      <c r="C18" s="7">
        <v>3</v>
      </c>
      <c r="D18" s="7">
        <v>0</v>
      </c>
      <c r="E18" s="7">
        <v>29</v>
      </c>
      <c r="F18" s="7">
        <v>18</v>
      </c>
      <c r="G18" s="7">
        <v>24</v>
      </c>
      <c r="H18" s="8">
        <v>24</v>
      </c>
      <c r="I18" s="8" t="s">
        <v>94</v>
      </c>
      <c r="J18" s="26">
        <v>0</v>
      </c>
      <c r="K18" s="33">
        <v>82</v>
      </c>
      <c r="L18" s="47">
        <v>27.333333333333332</v>
      </c>
      <c r="M18" s="26">
        <v>3</v>
      </c>
      <c r="N18" s="26">
        <v>15</v>
      </c>
      <c r="O18" s="26">
        <v>0</v>
      </c>
      <c r="P18" s="26">
        <v>0</v>
      </c>
      <c r="Q18" s="26">
        <v>0</v>
      </c>
      <c r="R18" s="26">
        <v>0</v>
      </c>
    </row>
    <row r="19" spans="1:18" ht="60" x14ac:dyDescent="0.2">
      <c r="A19" s="1" t="s">
        <v>124</v>
      </c>
      <c r="B19" s="7">
        <v>41</v>
      </c>
      <c r="C19" s="7">
        <v>3</v>
      </c>
      <c r="D19" s="7">
        <v>0</v>
      </c>
      <c r="E19" s="7">
        <v>29</v>
      </c>
      <c r="F19" s="7">
        <v>13</v>
      </c>
      <c r="G19" s="7">
        <v>24</v>
      </c>
      <c r="H19" s="8">
        <v>24</v>
      </c>
      <c r="I19" s="8" t="s">
        <v>94</v>
      </c>
      <c r="J19" s="26">
        <v>0</v>
      </c>
      <c r="K19" s="33">
        <v>165</v>
      </c>
      <c r="L19" s="47">
        <v>55</v>
      </c>
      <c r="M19" s="26">
        <v>3</v>
      </c>
      <c r="N19" s="26">
        <v>1</v>
      </c>
      <c r="O19" s="26">
        <v>0</v>
      </c>
      <c r="P19" s="26">
        <v>0</v>
      </c>
      <c r="Q19" s="26">
        <v>0</v>
      </c>
      <c r="R19" s="26">
        <v>0</v>
      </c>
    </row>
    <row r="20" spans="1:18" ht="60" x14ac:dyDescent="0.2">
      <c r="A20" s="1" t="s">
        <v>127</v>
      </c>
      <c r="B20" s="7">
        <v>47</v>
      </c>
      <c r="C20" s="7">
        <v>3</v>
      </c>
      <c r="D20" s="7">
        <v>0</v>
      </c>
      <c r="E20" s="7">
        <v>29</v>
      </c>
      <c r="F20" s="7">
        <v>18</v>
      </c>
      <c r="G20" s="7">
        <v>24</v>
      </c>
      <c r="H20" s="8">
        <v>24</v>
      </c>
      <c r="I20" s="8" t="s">
        <v>94</v>
      </c>
      <c r="J20" s="26">
        <v>0</v>
      </c>
      <c r="K20" s="33">
        <v>32</v>
      </c>
      <c r="L20" s="47">
        <v>10.666666666666666</v>
      </c>
      <c r="M20" s="26">
        <v>2</v>
      </c>
      <c r="N20" s="26">
        <v>2</v>
      </c>
      <c r="O20" s="26">
        <v>0</v>
      </c>
      <c r="P20" s="26">
        <v>0</v>
      </c>
      <c r="Q20" s="26">
        <v>0</v>
      </c>
      <c r="R20" s="26">
        <v>0</v>
      </c>
    </row>
    <row r="21" spans="1:18" ht="30" x14ac:dyDescent="0.2">
      <c r="A21" s="4" t="s">
        <v>208</v>
      </c>
      <c r="B21" s="29">
        <v>168</v>
      </c>
      <c r="C21" s="22">
        <v>2</v>
      </c>
      <c r="D21" s="22">
        <v>0</v>
      </c>
      <c r="E21" s="22">
        <v>38</v>
      </c>
      <c r="F21" s="22">
        <v>56</v>
      </c>
      <c r="G21" s="22">
        <v>120</v>
      </c>
      <c r="H21" s="22">
        <v>17</v>
      </c>
      <c r="I21" s="22" t="s">
        <v>94</v>
      </c>
      <c r="J21" s="14">
        <v>328</v>
      </c>
      <c r="K21" s="20">
        <v>5219</v>
      </c>
      <c r="L21" s="47">
        <v>1739.6666666666667</v>
      </c>
      <c r="M21" s="14">
        <v>2</v>
      </c>
      <c r="N21" s="14">
        <v>2735</v>
      </c>
      <c r="O21" s="14">
        <v>663</v>
      </c>
      <c r="P21" s="14">
        <v>0</v>
      </c>
      <c r="Q21" s="14">
        <v>0</v>
      </c>
      <c r="R21" s="14">
        <v>864</v>
      </c>
    </row>
    <row r="22" spans="1:18" ht="45" x14ac:dyDescent="0.2">
      <c r="A22" s="4" t="s">
        <v>209</v>
      </c>
      <c r="B22" s="30">
        <v>23</v>
      </c>
      <c r="C22" s="30">
        <v>0</v>
      </c>
      <c r="D22" s="30">
        <v>0</v>
      </c>
      <c r="E22" s="30">
        <v>0</v>
      </c>
      <c r="F22" s="30">
        <v>6</v>
      </c>
      <c r="G22" s="30">
        <v>0</v>
      </c>
      <c r="H22" s="30">
        <v>17</v>
      </c>
      <c r="I22" s="30" t="s">
        <v>94</v>
      </c>
      <c r="J22" s="31">
        <v>0</v>
      </c>
      <c r="K22" s="34">
        <v>56</v>
      </c>
      <c r="L22" s="47">
        <v>18.666666666666668</v>
      </c>
      <c r="M22" s="31">
        <v>1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</row>
    <row r="23" spans="1:18" ht="60" x14ac:dyDescent="0.2">
      <c r="A23" s="4" t="s">
        <v>210</v>
      </c>
      <c r="B23" s="30">
        <v>23</v>
      </c>
      <c r="C23" s="30">
        <v>0</v>
      </c>
      <c r="D23" s="30">
        <v>0</v>
      </c>
      <c r="E23" s="30">
        <v>0</v>
      </c>
      <c r="F23" s="30">
        <v>6</v>
      </c>
      <c r="G23" s="30">
        <v>0</v>
      </c>
      <c r="H23" s="30">
        <v>17</v>
      </c>
      <c r="I23" s="30" t="s">
        <v>94</v>
      </c>
      <c r="J23" s="31">
        <v>0</v>
      </c>
      <c r="K23" s="34">
        <v>69</v>
      </c>
      <c r="L23" s="47">
        <v>23</v>
      </c>
      <c r="M23" s="31">
        <v>1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</row>
    <row r="24" spans="1:18" ht="45" x14ac:dyDescent="0.2">
      <c r="A24" s="1" t="s">
        <v>238</v>
      </c>
      <c r="B24" s="10">
        <v>86</v>
      </c>
      <c r="C24" s="7">
        <v>0</v>
      </c>
      <c r="D24" s="7">
        <v>0</v>
      </c>
      <c r="E24" s="7">
        <v>27</v>
      </c>
      <c r="F24" s="7">
        <v>50</v>
      </c>
      <c r="G24" s="7">
        <v>67</v>
      </c>
      <c r="H24" s="7">
        <v>27</v>
      </c>
      <c r="I24" s="7" t="s">
        <v>94</v>
      </c>
      <c r="J24" s="47">
        <v>0</v>
      </c>
      <c r="K24" s="50">
        <v>1506</v>
      </c>
      <c r="L24" s="47">
        <v>502</v>
      </c>
      <c r="M24" s="47">
        <v>4</v>
      </c>
      <c r="N24" s="47">
        <v>189</v>
      </c>
      <c r="O24" s="47">
        <v>301</v>
      </c>
      <c r="P24" s="47">
        <v>0</v>
      </c>
      <c r="Q24" s="47">
        <v>48</v>
      </c>
      <c r="R24" s="47">
        <v>2</v>
      </c>
    </row>
    <row r="25" spans="1:18" ht="45" x14ac:dyDescent="0.2">
      <c r="A25" s="1" t="s">
        <v>231</v>
      </c>
      <c r="B25" s="7">
        <v>46</v>
      </c>
      <c r="C25" s="7">
        <v>0</v>
      </c>
      <c r="D25" s="7">
        <v>0</v>
      </c>
      <c r="E25" s="7">
        <v>27</v>
      </c>
      <c r="F25" s="7">
        <v>19</v>
      </c>
      <c r="G25" s="7">
        <v>27</v>
      </c>
      <c r="H25" s="7">
        <v>27</v>
      </c>
      <c r="I25" s="7" t="s">
        <v>94</v>
      </c>
      <c r="J25" s="47">
        <v>0</v>
      </c>
      <c r="K25" s="50">
        <v>147</v>
      </c>
      <c r="L25" s="47">
        <v>49</v>
      </c>
      <c r="M25" s="47">
        <v>4</v>
      </c>
      <c r="N25" s="47">
        <v>11</v>
      </c>
      <c r="O25" s="47">
        <v>0</v>
      </c>
      <c r="P25" s="47">
        <v>0</v>
      </c>
      <c r="Q25" s="47">
        <v>0</v>
      </c>
      <c r="R25" s="47">
        <v>0</v>
      </c>
    </row>
    <row r="26" spans="1:18" ht="45" x14ac:dyDescent="0.2">
      <c r="A26" s="1" t="s">
        <v>230</v>
      </c>
      <c r="B26" s="7">
        <v>33</v>
      </c>
      <c r="C26" s="7">
        <v>0</v>
      </c>
      <c r="D26" s="7">
        <v>0</v>
      </c>
      <c r="E26" s="7">
        <v>27</v>
      </c>
      <c r="F26" s="7">
        <v>9</v>
      </c>
      <c r="G26" s="7">
        <v>30</v>
      </c>
      <c r="H26" s="7">
        <v>27</v>
      </c>
      <c r="I26" s="7" t="s">
        <v>94</v>
      </c>
      <c r="J26" s="47">
        <v>0</v>
      </c>
      <c r="K26" s="50">
        <v>125</v>
      </c>
      <c r="L26" s="47">
        <v>41.666666666666664</v>
      </c>
      <c r="M26" s="47">
        <v>4</v>
      </c>
      <c r="N26" s="47">
        <v>3</v>
      </c>
      <c r="O26" s="47">
        <v>0</v>
      </c>
      <c r="P26" s="47">
        <v>0</v>
      </c>
      <c r="Q26" s="47">
        <v>0</v>
      </c>
      <c r="R26" s="47">
        <v>0</v>
      </c>
    </row>
    <row r="27" spans="1:18" s="24" customFormat="1" ht="45" x14ac:dyDescent="0.2">
      <c r="A27" s="39" t="s">
        <v>239</v>
      </c>
      <c r="B27" s="42">
        <v>117</v>
      </c>
      <c r="C27" s="40">
        <v>0</v>
      </c>
      <c r="D27" s="40"/>
      <c r="E27" s="40">
        <v>39</v>
      </c>
      <c r="F27" s="40">
        <v>63</v>
      </c>
      <c r="G27" s="40">
        <v>43</v>
      </c>
      <c r="H27" s="40">
        <v>39</v>
      </c>
      <c r="I27" s="40" t="s">
        <v>95</v>
      </c>
      <c r="J27" s="51">
        <v>0</v>
      </c>
      <c r="K27" s="52">
        <v>6485</v>
      </c>
      <c r="L27" s="47">
        <v>2161.6666666666665</v>
      </c>
      <c r="M27" s="51">
        <v>2</v>
      </c>
      <c r="N27" s="51">
        <v>1124</v>
      </c>
      <c r="O27" s="51">
        <v>310</v>
      </c>
      <c r="P27" s="51">
        <v>32</v>
      </c>
      <c r="Q27" s="51">
        <v>0</v>
      </c>
      <c r="R27" s="51">
        <v>192</v>
      </c>
    </row>
    <row r="28" spans="1:18" ht="45" x14ac:dyDescent="0.2">
      <c r="A28" s="4" t="s">
        <v>233</v>
      </c>
      <c r="B28" s="22">
        <v>8</v>
      </c>
      <c r="C28" s="22">
        <v>0</v>
      </c>
      <c r="D28" s="22"/>
      <c r="E28" s="22">
        <v>0</v>
      </c>
      <c r="F28" s="22">
        <v>8</v>
      </c>
      <c r="G28" s="22">
        <v>0</v>
      </c>
      <c r="H28" s="22">
        <v>8</v>
      </c>
      <c r="I28" s="22" t="s">
        <v>94</v>
      </c>
      <c r="J28" s="14">
        <v>0</v>
      </c>
      <c r="K28" s="20">
        <v>296</v>
      </c>
      <c r="L28" s="47">
        <v>98.666666666666671</v>
      </c>
      <c r="M28" s="14">
        <v>1</v>
      </c>
      <c r="N28" s="14">
        <v>295</v>
      </c>
      <c r="O28" s="14">
        <v>0</v>
      </c>
      <c r="P28" s="14">
        <v>0</v>
      </c>
      <c r="Q28" s="14">
        <v>0</v>
      </c>
      <c r="R28" s="14">
        <v>0</v>
      </c>
    </row>
    <row r="29" spans="1:18" ht="45" x14ac:dyDescent="0.2">
      <c r="A29" s="4" t="s">
        <v>232</v>
      </c>
      <c r="B29" s="22">
        <v>8</v>
      </c>
      <c r="C29" s="22">
        <v>0</v>
      </c>
      <c r="D29" s="22"/>
      <c r="E29" s="22">
        <v>0</v>
      </c>
      <c r="F29" s="22">
        <v>8</v>
      </c>
      <c r="G29" s="22">
        <v>0</v>
      </c>
      <c r="H29" s="22">
        <v>8</v>
      </c>
      <c r="I29" s="22" t="s">
        <v>94</v>
      </c>
      <c r="J29" s="14">
        <v>0</v>
      </c>
      <c r="K29" s="20">
        <v>225</v>
      </c>
      <c r="L29" s="47">
        <v>75</v>
      </c>
      <c r="M29" s="14">
        <v>1</v>
      </c>
      <c r="N29" s="14">
        <v>225</v>
      </c>
      <c r="O29" s="14">
        <v>0</v>
      </c>
      <c r="P29" s="14">
        <v>0</v>
      </c>
      <c r="Q29" s="14">
        <v>0</v>
      </c>
      <c r="R29" s="14">
        <v>0</v>
      </c>
    </row>
    <row r="30" spans="1:18" ht="30" x14ac:dyDescent="0.2">
      <c r="A30" s="1" t="s">
        <v>240</v>
      </c>
      <c r="B30" s="10">
        <v>165</v>
      </c>
      <c r="C30" s="7">
        <v>0</v>
      </c>
      <c r="D30" s="7">
        <v>0</v>
      </c>
      <c r="E30" s="7">
        <v>16</v>
      </c>
      <c r="F30" s="7">
        <v>77</v>
      </c>
      <c r="G30" s="7">
        <v>116</v>
      </c>
      <c r="H30" s="7">
        <v>16</v>
      </c>
      <c r="I30" s="7" t="s">
        <v>94</v>
      </c>
      <c r="J30" s="47">
        <v>0</v>
      </c>
      <c r="K30" s="50">
        <v>6416</v>
      </c>
      <c r="L30" s="47">
        <v>2138.6666666666665</v>
      </c>
      <c r="M30" s="47">
        <v>3</v>
      </c>
      <c r="N30" s="47">
        <v>721</v>
      </c>
      <c r="O30" s="47">
        <v>393</v>
      </c>
      <c r="P30" s="47">
        <v>0</v>
      </c>
      <c r="Q30" s="47">
        <v>0</v>
      </c>
      <c r="R30" s="47">
        <v>852</v>
      </c>
    </row>
    <row r="31" spans="1:18" ht="45" x14ac:dyDescent="0.2">
      <c r="A31" s="1" t="s">
        <v>234</v>
      </c>
      <c r="B31" s="29">
        <v>103</v>
      </c>
      <c r="C31" s="22">
        <v>0</v>
      </c>
      <c r="D31" s="22">
        <v>0</v>
      </c>
      <c r="E31" s="22">
        <v>17</v>
      </c>
      <c r="F31" s="22">
        <v>64</v>
      </c>
      <c r="G31" s="22">
        <v>71</v>
      </c>
      <c r="H31" s="22">
        <v>17</v>
      </c>
      <c r="I31" s="22" t="s">
        <v>94</v>
      </c>
      <c r="J31" s="14">
        <v>0</v>
      </c>
      <c r="K31" s="20">
        <v>1318</v>
      </c>
      <c r="L31" s="47">
        <v>439.33333333333331</v>
      </c>
      <c r="M31" s="14">
        <v>2</v>
      </c>
      <c r="N31" s="14">
        <v>74</v>
      </c>
      <c r="O31" s="14">
        <v>531</v>
      </c>
      <c r="P31" s="14">
        <v>0</v>
      </c>
      <c r="Q31" s="14">
        <v>33</v>
      </c>
      <c r="R31" s="14">
        <v>92</v>
      </c>
    </row>
    <row r="32" spans="1:18" ht="45" x14ac:dyDescent="0.2">
      <c r="A32" s="4" t="s">
        <v>235</v>
      </c>
      <c r="B32" s="29">
        <v>97</v>
      </c>
      <c r="C32" s="22">
        <v>0</v>
      </c>
      <c r="D32" s="22">
        <v>0</v>
      </c>
      <c r="E32" s="22">
        <v>34</v>
      </c>
      <c r="F32" s="22">
        <v>0</v>
      </c>
      <c r="G32" s="22">
        <v>67</v>
      </c>
      <c r="H32" s="22">
        <v>0</v>
      </c>
      <c r="I32" s="22" t="s">
        <v>94</v>
      </c>
      <c r="J32" s="14">
        <v>0</v>
      </c>
      <c r="K32" s="20">
        <v>276</v>
      </c>
      <c r="L32" s="47">
        <v>92</v>
      </c>
      <c r="M32" s="14">
        <v>1</v>
      </c>
      <c r="N32" s="14">
        <v>0</v>
      </c>
      <c r="O32" s="14">
        <v>43</v>
      </c>
      <c r="P32" s="14">
        <v>0</v>
      </c>
      <c r="Q32" s="14">
        <v>0</v>
      </c>
      <c r="R32" s="14">
        <v>215</v>
      </c>
    </row>
    <row r="33" spans="1:18" ht="45" x14ac:dyDescent="0.2">
      <c r="A33" s="1" t="s">
        <v>242</v>
      </c>
      <c r="B33" s="10">
        <v>99</v>
      </c>
      <c r="C33" s="7">
        <v>4</v>
      </c>
      <c r="D33" s="7">
        <v>0</v>
      </c>
      <c r="E33" s="7">
        <v>34</v>
      </c>
      <c r="F33" s="7">
        <v>0</v>
      </c>
      <c r="G33" s="7">
        <v>92</v>
      </c>
      <c r="H33" s="7">
        <v>0</v>
      </c>
      <c r="I33" s="7" t="s">
        <v>94</v>
      </c>
      <c r="J33" s="47">
        <v>669</v>
      </c>
      <c r="K33" s="50">
        <v>1464</v>
      </c>
      <c r="L33" s="47">
        <v>488</v>
      </c>
      <c r="M33" s="47">
        <v>3</v>
      </c>
      <c r="N33" s="47">
        <v>0</v>
      </c>
      <c r="O33" s="47">
        <v>0</v>
      </c>
      <c r="P33" s="47">
        <v>0</v>
      </c>
      <c r="Q33" s="47">
        <v>0</v>
      </c>
      <c r="R33" s="47">
        <v>1074</v>
      </c>
    </row>
    <row r="34" spans="1:18" ht="45" x14ac:dyDescent="0.2">
      <c r="A34" s="1" t="s">
        <v>243</v>
      </c>
      <c r="B34" s="10">
        <v>108</v>
      </c>
      <c r="C34" s="7">
        <v>0</v>
      </c>
      <c r="D34" s="7">
        <v>0</v>
      </c>
      <c r="E34" s="7">
        <v>50</v>
      </c>
      <c r="F34" s="7">
        <v>13</v>
      </c>
      <c r="G34" s="7">
        <v>84</v>
      </c>
      <c r="H34" s="7">
        <v>2</v>
      </c>
      <c r="I34" s="7" t="s">
        <v>94</v>
      </c>
      <c r="J34" s="47">
        <v>2</v>
      </c>
      <c r="K34" s="50">
        <v>3877</v>
      </c>
      <c r="L34" s="47">
        <v>1292.3333333333333</v>
      </c>
      <c r="M34" s="47">
        <v>1</v>
      </c>
      <c r="N34" s="47">
        <v>268</v>
      </c>
      <c r="O34" s="47">
        <v>36</v>
      </c>
      <c r="P34" s="47">
        <v>0</v>
      </c>
      <c r="Q34" s="47">
        <v>0</v>
      </c>
      <c r="R34" s="47">
        <v>610</v>
      </c>
    </row>
    <row r="35" spans="1:18" ht="30" x14ac:dyDescent="0.2">
      <c r="A35" s="1" t="s">
        <v>244</v>
      </c>
      <c r="B35" s="10">
        <v>138</v>
      </c>
      <c r="C35" s="7">
        <v>4</v>
      </c>
      <c r="D35" s="7">
        <v>0</v>
      </c>
      <c r="E35" s="7">
        <v>65</v>
      </c>
      <c r="F35" s="7">
        <v>0</v>
      </c>
      <c r="G35" s="7">
        <v>120</v>
      </c>
      <c r="H35" s="7">
        <v>0</v>
      </c>
      <c r="I35" s="7" t="s">
        <v>94</v>
      </c>
      <c r="J35" s="47">
        <v>133</v>
      </c>
      <c r="K35" s="50">
        <v>1418</v>
      </c>
      <c r="L35" s="47">
        <v>472.66666666666669</v>
      </c>
      <c r="M35" s="47">
        <v>3</v>
      </c>
      <c r="N35" s="47">
        <v>0</v>
      </c>
      <c r="O35" s="47">
        <v>15</v>
      </c>
      <c r="P35" s="47">
        <v>0</v>
      </c>
      <c r="Q35" s="47">
        <v>0</v>
      </c>
      <c r="R35" s="47">
        <v>1051</v>
      </c>
    </row>
    <row r="36" spans="1:18" ht="45" x14ac:dyDescent="0.2">
      <c r="A36" s="1" t="s">
        <v>245</v>
      </c>
      <c r="B36" s="10">
        <v>98</v>
      </c>
      <c r="C36" s="7">
        <v>8</v>
      </c>
      <c r="D36" s="7">
        <v>0</v>
      </c>
      <c r="E36" s="7">
        <v>40</v>
      </c>
      <c r="F36" s="7">
        <v>0</v>
      </c>
      <c r="G36" s="7">
        <v>88</v>
      </c>
      <c r="H36" s="7">
        <v>0</v>
      </c>
      <c r="I36" s="7" t="s">
        <v>94</v>
      </c>
      <c r="J36" s="47">
        <v>1544</v>
      </c>
      <c r="K36" s="50">
        <v>2981</v>
      </c>
      <c r="L36" s="47">
        <v>993.66666666666663</v>
      </c>
      <c r="M36" s="47">
        <v>2</v>
      </c>
      <c r="N36" s="47">
        <v>0</v>
      </c>
      <c r="O36" s="47">
        <v>12</v>
      </c>
      <c r="P36" s="47">
        <v>0</v>
      </c>
      <c r="Q36" s="47">
        <v>0</v>
      </c>
      <c r="R36" s="47">
        <v>1845</v>
      </c>
    </row>
    <row r="37" spans="1:18" ht="45" x14ac:dyDescent="0.2">
      <c r="A37" s="4" t="s">
        <v>241</v>
      </c>
      <c r="B37" s="10">
        <v>112</v>
      </c>
      <c r="C37" s="7">
        <v>2</v>
      </c>
      <c r="D37" s="7">
        <v>0</v>
      </c>
      <c r="E37" s="7">
        <v>47</v>
      </c>
      <c r="F37" s="22">
        <v>0</v>
      </c>
      <c r="G37" s="7">
        <v>94</v>
      </c>
      <c r="H37" s="7">
        <v>0</v>
      </c>
      <c r="I37" s="7" t="s">
        <v>94</v>
      </c>
      <c r="J37" s="47">
        <v>644</v>
      </c>
      <c r="K37" s="50">
        <v>1958</v>
      </c>
      <c r="L37" s="47">
        <v>652.66666666666663</v>
      </c>
      <c r="M37" s="47">
        <v>3</v>
      </c>
      <c r="N37" s="47">
        <v>0</v>
      </c>
      <c r="O37" s="47">
        <v>52</v>
      </c>
      <c r="P37" s="47">
        <v>0</v>
      </c>
      <c r="Q37" s="47">
        <v>0</v>
      </c>
      <c r="R37" s="47">
        <v>1619</v>
      </c>
    </row>
    <row r="38" spans="1:18" ht="45" x14ac:dyDescent="0.2">
      <c r="A38" s="4" t="s">
        <v>260</v>
      </c>
      <c r="B38" s="29" t="s">
        <v>164</v>
      </c>
      <c r="C38" s="22">
        <v>10</v>
      </c>
      <c r="D38" s="22">
        <v>0</v>
      </c>
      <c r="E38" s="22">
        <v>51</v>
      </c>
      <c r="F38" s="22">
        <v>0</v>
      </c>
      <c r="G38" s="22">
        <v>90</v>
      </c>
      <c r="H38" s="22">
        <v>0</v>
      </c>
      <c r="I38" s="22" t="s">
        <v>94</v>
      </c>
      <c r="J38" s="14">
        <v>1043</v>
      </c>
      <c r="K38" s="50">
        <v>2552</v>
      </c>
      <c r="L38" s="47">
        <v>850.66666666666663</v>
      </c>
      <c r="M38" s="47">
        <v>1</v>
      </c>
      <c r="N38" s="14">
        <v>0</v>
      </c>
      <c r="O38" s="14">
        <v>554</v>
      </c>
      <c r="P38" s="14">
        <v>0</v>
      </c>
      <c r="Q38" s="14">
        <v>0</v>
      </c>
      <c r="R38" s="47">
        <v>1545</v>
      </c>
    </row>
    <row r="39" spans="1:18" ht="45" x14ac:dyDescent="0.2">
      <c r="A39" s="1" t="s">
        <v>246</v>
      </c>
      <c r="B39" s="10">
        <v>97</v>
      </c>
      <c r="C39" s="7" t="s">
        <v>147</v>
      </c>
      <c r="D39" s="7" t="s">
        <v>147</v>
      </c>
      <c r="E39" s="7">
        <v>33</v>
      </c>
      <c r="F39" s="7" t="s">
        <v>147</v>
      </c>
      <c r="G39" s="7">
        <v>90</v>
      </c>
      <c r="H39" s="7" t="s">
        <v>147</v>
      </c>
      <c r="I39" s="7" t="s">
        <v>94</v>
      </c>
      <c r="J39" s="47">
        <v>918</v>
      </c>
      <c r="K39" s="50">
        <v>3726</v>
      </c>
      <c r="L39" s="47">
        <v>1242</v>
      </c>
      <c r="M39" s="47">
        <v>2</v>
      </c>
      <c r="N39" s="47">
        <v>0</v>
      </c>
      <c r="O39" s="47">
        <v>205</v>
      </c>
      <c r="P39" s="47">
        <v>0</v>
      </c>
      <c r="Q39" s="47">
        <v>0</v>
      </c>
      <c r="R39" s="47">
        <v>1621</v>
      </c>
    </row>
    <row r="40" spans="1:18" ht="30" x14ac:dyDescent="0.2">
      <c r="A40" s="1" t="s">
        <v>247</v>
      </c>
      <c r="B40" s="11">
        <v>78</v>
      </c>
      <c r="C40" s="7">
        <v>2</v>
      </c>
      <c r="D40" s="7">
        <v>0</v>
      </c>
      <c r="E40" s="8">
        <v>17</v>
      </c>
      <c r="F40" s="7">
        <v>0</v>
      </c>
      <c r="G40" s="8">
        <v>72</v>
      </c>
      <c r="H40" s="7">
        <v>0</v>
      </c>
      <c r="I40" s="7" t="s">
        <v>94</v>
      </c>
      <c r="J40" s="47">
        <v>341</v>
      </c>
      <c r="K40" s="50">
        <v>839</v>
      </c>
      <c r="L40" s="47">
        <v>279.66666666666669</v>
      </c>
      <c r="M40" s="47">
        <v>2</v>
      </c>
      <c r="N40" s="47">
        <v>0</v>
      </c>
      <c r="O40" s="47">
        <v>0</v>
      </c>
      <c r="P40" s="47">
        <v>0</v>
      </c>
      <c r="Q40" s="47">
        <v>0</v>
      </c>
      <c r="R40" s="47">
        <v>839</v>
      </c>
    </row>
    <row r="41" spans="1:18" ht="45" x14ac:dyDescent="0.2">
      <c r="A41" s="4" t="s">
        <v>248</v>
      </c>
      <c r="B41" s="29">
        <v>106</v>
      </c>
      <c r="C41" s="22">
        <v>4</v>
      </c>
      <c r="D41" s="22">
        <v>0</v>
      </c>
      <c r="E41" s="22">
        <v>34</v>
      </c>
      <c r="F41" s="22">
        <v>0</v>
      </c>
      <c r="G41" s="22">
        <v>103</v>
      </c>
      <c r="H41" s="22">
        <v>0</v>
      </c>
      <c r="I41" s="22" t="s">
        <v>94</v>
      </c>
      <c r="J41" s="14">
        <v>0</v>
      </c>
      <c r="K41" s="20">
        <v>2716</v>
      </c>
      <c r="L41" s="47">
        <v>905.33333333333337</v>
      </c>
      <c r="M41" s="14">
        <v>2</v>
      </c>
      <c r="N41" s="14">
        <v>0</v>
      </c>
      <c r="O41" s="14">
        <v>77</v>
      </c>
      <c r="P41" s="14">
        <v>0</v>
      </c>
      <c r="Q41" s="14">
        <v>1</v>
      </c>
      <c r="R41" s="14">
        <v>627</v>
      </c>
    </row>
    <row r="42" spans="1:18" s="25" customFormat="1" ht="14.25" x14ac:dyDescent="0.2">
      <c r="J42" s="28">
        <f>SUM(J5:J41)</f>
        <v>7536</v>
      </c>
      <c r="K42" s="28">
        <f t="shared" ref="K42:R42" si="0">SUM(K5:K41)</f>
        <v>94687</v>
      </c>
      <c r="L42" s="28">
        <f t="shared" si="0"/>
        <v>31562.333333333343</v>
      </c>
      <c r="M42" s="28"/>
      <c r="N42" s="28">
        <f t="shared" si="0"/>
        <v>28658</v>
      </c>
      <c r="O42" s="28">
        <f t="shared" si="0"/>
        <v>7780</v>
      </c>
      <c r="P42" s="28">
        <f t="shared" si="0"/>
        <v>44</v>
      </c>
      <c r="Q42" s="28">
        <f t="shared" si="0"/>
        <v>82</v>
      </c>
      <c r="R42" s="28">
        <f t="shared" si="0"/>
        <v>17975</v>
      </c>
    </row>
    <row r="43" spans="1:18" ht="95.25" customHeight="1" x14ac:dyDescent="0.2"/>
    <row r="44" spans="1:18" ht="95.25" customHeight="1" x14ac:dyDescent="0.2"/>
    <row r="45" spans="1:18" ht="95.25" customHeight="1" x14ac:dyDescent="0.2"/>
    <row r="46" spans="1:18" ht="95.25" customHeight="1" x14ac:dyDescent="0.2"/>
    <row r="47" spans="1:18" ht="95.25" customHeight="1" x14ac:dyDescent="0.2"/>
    <row r="48" spans="1:18" ht="95.25" customHeight="1" x14ac:dyDescent="0.2"/>
    <row r="49" ht="95.25" customHeight="1" x14ac:dyDescent="0.2"/>
    <row r="50" ht="95.25" customHeight="1" x14ac:dyDescent="0.2"/>
    <row r="51" ht="95.25" customHeight="1" x14ac:dyDescent="0.2"/>
    <row r="52" ht="95.25" customHeight="1" x14ac:dyDescent="0.2"/>
    <row r="53" ht="95.25" customHeight="1" x14ac:dyDescent="0.2"/>
    <row r="54" ht="95.25" customHeight="1" x14ac:dyDescent="0.2"/>
    <row r="55" ht="95.25" customHeight="1" x14ac:dyDescent="0.2"/>
    <row r="56" ht="95.25" customHeight="1" x14ac:dyDescent="0.2"/>
    <row r="57" ht="95.25" customHeight="1" x14ac:dyDescent="0.2"/>
    <row r="58" ht="95.25" customHeight="1" x14ac:dyDescent="0.2"/>
    <row r="59" ht="95.25" customHeight="1" x14ac:dyDescent="0.2"/>
    <row r="60" ht="95.25" customHeight="1" x14ac:dyDescent="0.2"/>
    <row r="61" ht="95.25" customHeight="1" x14ac:dyDescent="0.2"/>
    <row r="62" ht="95.25" customHeight="1" x14ac:dyDescent="0.2"/>
    <row r="63" ht="95.25" customHeight="1" x14ac:dyDescent="0.2"/>
    <row r="64" ht="95.25" customHeight="1" x14ac:dyDescent="0.2"/>
    <row r="65" ht="95.25" customHeight="1" x14ac:dyDescent="0.2"/>
    <row r="66" ht="95.25" customHeight="1" x14ac:dyDescent="0.2"/>
    <row r="67" ht="95.25" customHeight="1" x14ac:dyDescent="0.2"/>
    <row r="68" ht="95.25" customHeight="1" x14ac:dyDescent="0.2"/>
    <row r="69" ht="95.25" customHeight="1" x14ac:dyDescent="0.2"/>
    <row r="70" ht="95.25" customHeight="1" x14ac:dyDescent="0.2"/>
    <row r="71" ht="95.25" customHeight="1" x14ac:dyDescent="0.2"/>
    <row r="72" ht="95.25" customHeight="1" x14ac:dyDescent="0.2"/>
    <row r="73" ht="95.25" customHeight="1" x14ac:dyDescent="0.2"/>
    <row r="74" ht="95.25" customHeight="1" x14ac:dyDescent="0.2"/>
    <row r="75" ht="95.25" customHeight="1" x14ac:dyDescent="0.2"/>
    <row r="76" ht="95.25" customHeight="1" x14ac:dyDescent="0.2"/>
    <row r="77" ht="95.25" customHeight="1" x14ac:dyDescent="0.2"/>
    <row r="78" ht="95.25" customHeight="1" x14ac:dyDescent="0.2"/>
    <row r="79" ht="95.25" customHeight="1" x14ac:dyDescent="0.2"/>
    <row r="80" ht="95.25" customHeight="1" x14ac:dyDescent="0.2"/>
    <row r="81" ht="95.25" customHeight="1" x14ac:dyDescent="0.2"/>
    <row r="82" ht="95.25" customHeight="1" x14ac:dyDescent="0.2"/>
    <row r="83" ht="95.25" customHeight="1" x14ac:dyDescent="0.2"/>
    <row r="84" ht="95.25" customHeight="1" x14ac:dyDescent="0.2"/>
    <row r="85" ht="95.25" customHeight="1" x14ac:dyDescent="0.2"/>
    <row r="86" ht="95.25" customHeight="1" x14ac:dyDescent="0.2"/>
    <row r="87" ht="95.25" customHeight="1" x14ac:dyDescent="0.2"/>
    <row r="88" ht="95.25" customHeight="1" x14ac:dyDescent="0.2"/>
    <row r="89" ht="95.25" customHeight="1" x14ac:dyDescent="0.2"/>
    <row r="90" ht="95.25" customHeight="1" x14ac:dyDescent="0.2"/>
    <row r="91" ht="95.25" customHeight="1" x14ac:dyDescent="0.2"/>
    <row r="92" ht="95.25" customHeight="1" x14ac:dyDescent="0.2"/>
    <row r="93" ht="95.25" customHeight="1" x14ac:dyDescent="0.2"/>
    <row r="94" ht="95.25" customHeight="1" x14ac:dyDescent="0.2"/>
    <row r="95" ht="95.25" customHeight="1" x14ac:dyDescent="0.2"/>
    <row r="96" ht="95.25" customHeight="1" x14ac:dyDescent="0.2"/>
    <row r="97" ht="95.25" customHeight="1" x14ac:dyDescent="0.2"/>
    <row r="98" ht="95.25" customHeight="1" x14ac:dyDescent="0.2"/>
    <row r="99" ht="95.25" customHeight="1" x14ac:dyDescent="0.2"/>
    <row r="100" ht="95.25" customHeight="1" x14ac:dyDescent="0.2"/>
    <row r="101" ht="95.25" customHeight="1" x14ac:dyDescent="0.2"/>
    <row r="102" ht="95.25" customHeight="1" x14ac:dyDescent="0.2"/>
    <row r="103" ht="95.25" customHeight="1" x14ac:dyDescent="0.2"/>
    <row r="104" ht="95.25" customHeight="1" x14ac:dyDescent="0.2"/>
    <row r="105" ht="95.25" customHeight="1" x14ac:dyDescent="0.2"/>
    <row r="106" ht="95.25" customHeight="1" x14ac:dyDescent="0.2"/>
    <row r="107" ht="95.25" customHeight="1" x14ac:dyDescent="0.2"/>
    <row r="108" ht="95.25" customHeight="1" x14ac:dyDescent="0.2"/>
    <row r="109" ht="95.25" customHeight="1" x14ac:dyDescent="0.2"/>
    <row r="110" ht="95.25" customHeight="1" x14ac:dyDescent="0.2"/>
    <row r="111" ht="95.25" customHeight="1" x14ac:dyDescent="0.2"/>
    <row r="112" ht="95.25" customHeight="1" x14ac:dyDescent="0.2"/>
    <row r="113" ht="95.25" customHeight="1" x14ac:dyDescent="0.2"/>
    <row r="114" ht="95.25" customHeight="1" x14ac:dyDescent="0.2"/>
    <row r="115" ht="95.25" customHeight="1" x14ac:dyDescent="0.2"/>
    <row r="116" ht="95.25" customHeight="1" x14ac:dyDescent="0.2"/>
    <row r="117" ht="95.25" customHeight="1" x14ac:dyDescent="0.2"/>
    <row r="118" ht="95.25" customHeight="1" x14ac:dyDescent="0.2"/>
    <row r="119" ht="95.25" customHeight="1" x14ac:dyDescent="0.2"/>
    <row r="120" ht="95.25" customHeight="1" x14ac:dyDescent="0.2"/>
    <row r="121" ht="95.25" customHeight="1" x14ac:dyDescent="0.2"/>
    <row r="122" ht="95.25" customHeight="1" x14ac:dyDescent="0.2"/>
    <row r="123" ht="95.25" customHeight="1" x14ac:dyDescent="0.2"/>
    <row r="124" ht="95.25" customHeight="1" x14ac:dyDescent="0.2"/>
    <row r="125" ht="95.25" customHeight="1" x14ac:dyDescent="0.2"/>
    <row r="126" ht="95.25" customHeight="1" x14ac:dyDescent="0.2"/>
    <row r="127" ht="95.25" customHeight="1" x14ac:dyDescent="0.2"/>
    <row r="128" ht="95.25" customHeight="1" x14ac:dyDescent="0.2"/>
    <row r="129" ht="95.25" customHeight="1" x14ac:dyDescent="0.2"/>
    <row r="130" ht="95.25" customHeight="1" x14ac:dyDescent="0.2"/>
    <row r="131" ht="95.25" customHeight="1" x14ac:dyDescent="0.2"/>
    <row r="132" ht="95.25" customHeight="1" x14ac:dyDescent="0.2"/>
    <row r="133" ht="95.25" customHeight="1" x14ac:dyDescent="0.2"/>
    <row r="134" ht="95.25" customHeight="1" x14ac:dyDescent="0.2"/>
    <row r="135" ht="95.25" customHeight="1" x14ac:dyDescent="0.2"/>
    <row r="136" ht="95.25" customHeight="1" x14ac:dyDescent="0.2"/>
    <row r="137" ht="95.25" customHeight="1" x14ac:dyDescent="0.2"/>
    <row r="138" ht="95.25" customHeight="1" x14ac:dyDescent="0.2"/>
    <row r="139" ht="95.25" customHeight="1" x14ac:dyDescent="0.2"/>
    <row r="140" ht="95.25" customHeight="1" x14ac:dyDescent="0.2"/>
    <row r="141" ht="95.25" customHeight="1" x14ac:dyDescent="0.2"/>
    <row r="142" ht="95.25" customHeight="1" x14ac:dyDescent="0.2"/>
    <row r="143" ht="95.25" customHeight="1" x14ac:dyDescent="0.2"/>
    <row r="144" ht="95.25" customHeight="1" x14ac:dyDescent="0.2"/>
    <row r="145" ht="95.25" customHeight="1" x14ac:dyDescent="0.2"/>
    <row r="146" ht="95.25" customHeight="1" x14ac:dyDescent="0.2"/>
    <row r="147" ht="95.25" customHeight="1" x14ac:dyDescent="0.2"/>
    <row r="148" ht="95.25" customHeight="1" x14ac:dyDescent="0.2"/>
    <row r="149" ht="95.25" customHeight="1" x14ac:dyDescent="0.2"/>
    <row r="150" ht="95.25" customHeight="1" x14ac:dyDescent="0.2"/>
    <row r="151" ht="95.25" customHeight="1" x14ac:dyDescent="0.2"/>
    <row r="152" ht="95.25" customHeight="1" x14ac:dyDescent="0.2"/>
    <row r="153" ht="95.25" customHeight="1" x14ac:dyDescent="0.2"/>
    <row r="154" ht="95.25" customHeight="1" x14ac:dyDescent="0.2"/>
    <row r="155" ht="95.25" customHeight="1" x14ac:dyDescent="0.2"/>
    <row r="156" ht="95.25" customHeight="1" x14ac:dyDescent="0.2"/>
    <row r="157" ht="95.25" customHeight="1" x14ac:dyDescent="0.2"/>
    <row r="158" ht="95.25" customHeight="1" x14ac:dyDescent="0.2"/>
    <row r="159" ht="95.25" customHeight="1" x14ac:dyDescent="0.2"/>
    <row r="160" ht="95.25" customHeight="1" x14ac:dyDescent="0.2"/>
    <row r="161" ht="95.25" customHeight="1" x14ac:dyDescent="0.2"/>
    <row r="162" ht="95.25" customHeight="1" x14ac:dyDescent="0.2"/>
    <row r="163" ht="95.25" customHeight="1" x14ac:dyDescent="0.2"/>
    <row r="164" ht="95.25" customHeight="1" x14ac:dyDescent="0.2"/>
    <row r="165" ht="95.25" customHeight="1" x14ac:dyDescent="0.2"/>
    <row r="166" ht="95.25" customHeight="1" x14ac:dyDescent="0.2"/>
    <row r="167" ht="95.25" customHeight="1" x14ac:dyDescent="0.2"/>
    <row r="168" ht="95.25" customHeight="1" x14ac:dyDescent="0.2"/>
    <row r="169" ht="95.25" customHeight="1" x14ac:dyDescent="0.2"/>
    <row r="170" ht="95.25" customHeight="1" x14ac:dyDescent="0.2"/>
    <row r="171" ht="95.25" customHeight="1" x14ac:dyDescent="0.2"/>
    <row r="172" ht="95.25" customHeight="1" x14ac:dyDescent="0.2"/>
    <row r="173" ht="95.25" customHeight="1" x14ac:dyDescent="0.2"/>
    <row r="174" ht="95.25" customHeight="1" x14ac:dyDescent="0.2"/>
    <row r="175" ht="95.25" customHeight="1" x14ac:dyDescent="0.2"/>
    <row r="176" ht="95.25" customHeight="1" x14ac:dyDescent="0.2"/>
    <row r="177" ht="95.25" customHeight="1" x14ac:dyDescent="0.2"/>
    <row r="178" ht="95.25" customHeight="1" x14ac:dyDescent="0.2"/>
    <row r="179" ht="95.25" customHeight="1" x14ac:dyDescent="0.2"/>
    <row r="180" ht="95.25" customHeight="1" x14ac:dyDescent="0.2"/>
    <row r="181" ht="95.25" customHeight="1" x14ac:dyDescent="0.2"/>
    <row r="182" ht="95.25" customHeight="1" x14ac:dyDescent="0.2"/>
    <row r="183" ht="95.25" customHeight="1" x14ac:dyDescent="0.2"/>
    <row r="184" ht="95.25" customHeight="1" x14ac:dyDescent="0.2"/>
    <row r="185" ht="95.25" customHeight="1" x14ac:dyDescent="0.2"/>
    <row r="186" ht="95.25" customHeight="1" x14ac:dyDescent="0.2"/>
    <row r="187" ht="95.25" customHeight="1" x14ac:dyDescent="0.2"/>
    <row r="188" ht="95.25" customHeight="1" x14ac:dyDescent="0.2"/>
    <row r="189" ht="95.25" customHeight="1" x14ac:dyDescent="0.2"/>
    <row r="190" ht="95.25" customHeight="1" x14ac:dyDescent="0.2"/>
    <row r="191" ht="95.25" customHeight="1" x14ac:dyDescent="0.2"/>
    <row r="192" ht="95.25" customHeight="1" x14ac:dyDescent="0.2"/>
    <row r="193" ht="95.25" customHeight="1" x14ac:dyDescent="0.2"/>
    <row r="194" ht="95.25" customHeight="1" x14ac:dyDescent="0.2"/>
    <row r="195" ht="95.25" customHeight="1" x14ac:dyDescent="0.2"/>
    <row r="196" ht="95.25" customHeight="1" x14ac:dyDescent="0.2"/>
    <row r="197" ht="95.25" customHeight="1" x14ac:dyDescent="0.2"/>
    <row r="198" ht="95.25" customHeight="1" x14ac:dyDescent="0.2"/>
    <row r="199" ht="95.25" customHeight="1" x14ac:dyDescent="0.2"/>
    <row r="200" ht="95.25" customHeight="1" x14ac:dyDescent="0.2"/>
    <row r="201" ht="95.25" customHeight="1" x14ac:dyDescent="0.2"/>
    <row r="202" ht="95.25" customHeight="1" x14ac:dyDescent="0.2"/>
    <row r="203" ht="95.25" customHeight="1" x14ac:dyDescent="0.2"/>
    <row r="204" ht="95.25" customHeight="1" x14ac:dyDescent="0.2"/>
    <row r="205" ht="95.25" customHeight="1" x14ac:dyDescent="0.2"/>
    <row r="206" ht="95.25" customHeight="1" x14ac:dyDescent="0.2"/>
    <row r="207" ht="95.25" customHeight="1" x14ac:dyDescent="0.2"/>
    <row r="208" ht="95.25" customHeight="1" x14ac:dyDescent="0.2"/>
    <row r="209" ht="95.25" customHeight="1" x14ac:dyDescent="0.2"/>
    <row r="210" ht="95.25" customHeight="1" x14ac:dyDescent="0.2"/>
    <row r="211" ht="95.25" customHeight="1" x14ac:dyDescent="0.2"/>
    <row r="212" ht="95.25" customHeight="1" x14ac:dyDescent="0.2"/>
    <row r="213" ht="95.25" customHeight="1" x14ac:dyDescent="0.2"/>
    <row r="214" ht="95.25" customHeight="1" x14ac:dyDescent="0.2"/>
    <row r="215" ht="95.25" customHeight="1" x14ac:dyDescent="0.2"/>
    <row r="216" ht="95.25" customHeight="1" x14ac:dyDescent="0.2"/>
    <row r="217" ht="95.25" customHeight="1" x14ac:dyDescent="0.2"/>
    <row r="218" ht="95.25" customHeight="1" x14ac:dyDescent="0.2"/>
    <row r="219" ht="95.25" customHeight="1" x14ac:dyDescent="0.2"/>
    <row r="220" ht="95.25" customHeight="1" x14ac:dyDescent="0.2"/>
    <row r="221" ht="95.25" customHeight="1" x14ac:dyDescent="0.2"/>
    <row r="222" ht="95.25" customHeight="1" x14ac:dyDescent="0.2"/>
    <row r="223" ht="95.25" customHeight="1" x14ac:dyDescent="0.2"/>
    <row r="224" ht="95.25" customHeight="1" x14ac:dyDescent="0.2"/>
    <row r="225" ht="95.25" customHeight="1" x14ac:dyDescent="0.2"/>
    <row r="226" ht="95.25" customHeight="1" x14ac:dyDescent="0.2"/>
    <row r="227" ht="95.25" customHeight="1" x14ac:dyDescent="0.2"/>
    <row r="228" ht="95.25" customHeight="1" x14ac:dyDescent="0.2"/>
    <row r="229" ht="95.25" customHeight="1" x14ac:dyDescent="0.2"/>
    <row r="230" ht="95.25" customHeight="1" x14ac:dyDescent="0.2"/>
    <row r="231" ht="95.25" customHeight="1" x14ac:dyDescent="0.2"/>
    <row r="232" ht="95.25" customHeight="1" x14ac:dyDescent="0.2"/>
    <row r="233" ht="95.25" customHeight="1" x14ac:dyDescent="0.2"/>
    <row r="234" ht="95.25" customHeight="1" x14ac:dyDescent="0.2"/>
    <row r="235" ht="95.25" customHeight="1" x14ac:dyDescent="0.2"/>
    <row r="236" ht="95.25" customHeight="1" x14ac:dyDescent="0.2"/>
    <row r="237" ht="95.25" customHeight="1" x14ac:dyDescent="0.2"/>
    <row r="238" ht="95.25" customHeight="1" x14ac:dyDescent="0.2"/>
    <row r="239" ht="95.25" customHeight="1" x14ac:dyDescent="0.2"/>
    <row r="240" ht="95.25" customHeight="1" x14ac:dyDescent="0.2"/>
    <row r="241" ht="95.25" customHeight="1" x14ac:dyDescent="0.2"/>
    <row r="242" ht="95.25" customHeight="1" x14ac:dyDescent="0.2"/>
    <row r="243" ht="95.25" customHeight="1" x14ac:dyDescent="0.2"/>
    <row r="244" ht="95.25" customHeight="1" x14ac:dyDescent="0.2"/>
    <row r="245" ht="95.25" customHeight="1" x14ac:dyDescent="0.2"/>
    <row r="246" ht="95.25" customHeight="1" x14ac:dyDescent="0.2"/>
    <row r="247" ht="95.25" customHeight="1" x14ac:dyDescent="0.2"/>
    <row r="248" ht="95.25" customHeight="1" x14ac:dyDescent="0.2"/>
    <row r="249" ht="95.25" customHeight="1" x14ac:dyDescent="0.2"/>
    <row r="250" ht="95.25" customHeight="1" x14ac:dyDescent="0.2"/>
    <row r="251" ht="95.25" customHeight="1" x14ac:dyDescent="0.2"/>
    <row r="252" ht="95.25" customHeight="1" x14ac:dyDescent="0.2"/>
    <row r="253" ht="95.25" customHeight="1" x14ac:dyDescent="0.2"/>
    <row r="254" ht="95.25" customHeight="1" x14ac:dyDescent="0.2"/>
    <row r="255" ht="95.25" customHeight="1" x14ac:dyDescent="0.2"/>
    <row r="256" ht="95.25" customHeight="1" x14ac:dyDescent="0.2"/>
    <row r="257" ht="95.25" customHeight="1" x14ac:dyDescent="0.2"/>
    <row r="258" ht="95.25" customHeight="1" x14ac:dyDescent="0.2"/>
    <row r="259" ht="95.25" customHeight="1" x14ac:dyDescent="0.2"/>
    <row r="260" ht="95.25" customHeight="1" x14ac:dyDescent="0.2"/>
    <row r="261" ht="95.25" customHeight="1" x14ac:dyDescent="0.2"/>
    <row r="262" ht="95.25" customHeight="1" x14ac:dyDescent="0.2"/>
    <row r="263" ht="95.25" customHeight="1" x14ac:dyDescent="0.2"/>
    <row r="264" ht="95.25" customHeight="1" x14ac:dyDescent="0.2"/>
    <row r="265" ht="95.25" customHeight="1" x14ac:dyDescent="0.2"/>
    <row r="266" ht="95.25" customHeight="1" x14ac:dyDescent="0.2"/>
    <row r="267" ht="95.25" customHeight="1" x14ac:dyDescent="0.2"/>
    <row r="268" ht="95.25" customHeight="1" x14ac:dyDescent="0.2"/>
    <row r="269" ht="95.25" customHeight="1" x14ac:dyDescent="0.2"/>
    <row r="270" ht="95.25" customHeight="1" x14ac:dyDescent="0.2"/>
    <row r="271" ht="95.25" customHeight="1" x14ac:dyDescent="0.2"/>
    <row r="272" ht="95.25" customHeight="1" x14ac:dyDescent="0.2"/>
    <row r="273" ht="95.25" customHeight="1" x14ac:dyDescent="0.2"/>
    <row r="274" ht="95.25" customHeight="1" x14ac:dyDescent="0.2"/>
    <row r="275" ht="95.25" customHeight="1" x14ac:dyDescent="0.2"/>
    <row r="276" ht="95.25" customHeight="1" x14ac:dyDescent="0.2"/>
    <row r="277" ht="95.25" customHeight="1" x14ac:dyDescent="0.2"/>
    <row r="278" ht="95.25" customHeight="1" x14ac:dyDescent="0.2"/>
    <row r="279" ht="95.25" customHeight="1" x14ac:dyDescent="0.2"/>
    <row r="280" ht="95.25" customHeight="1" x14ac:dyDescent="0.2"/>
    <row r="281" ht="95.25" customHeight="1" x14ac:dyDescent="0.2"/>
    <row r="282" ht="95.25" customHeight="1" x14ac:dyDescent="0.2"/>
    <row r="283" ht="95.25" customHeight="1" x14ac:dyDescent="0.2"/>
    <row r="284" ht="95.25" customHeight="1" x14ac:dyDescent="0.2"/>
    <row r="285" ht="95.25" customHeight="1" x14ac:dyDescent="0.2"/>
    <row r="286" ht="95.25" customHeight="1" x14ac:dyDescent="0.2"/>
    <row r="287" ht="95.25" customHeight="1" x14ac:dyDescent="0.2"/>
    <row r="288" ht="95.25" customHeight="1" x14ac:dyDescent="0.2"/>
    <row r="289" ht="95.25" customHeight="1" x14ac:dyDescent="0.2"/>
    <row r="290" ht="95.25" customHeight="1" x14ac:dyDescent="0.2"/>
    <row r="291" ht="95.25" customHeight="1" x14ac:dyDescent="0.2"/>
    <row r="292" ht="95.25" customHeight="1" x14ac:dyDescent="0.2"/>
    <row r="293" ht="95.25" customHeight="1" x14ac:dyDescent="0.2"/>
    <row r="294" ht="95.25" customHeight="1" x14ac:dyDescent="0.2"/>
    <row r="295" ht="95.25" customHeight="1" x14ac:dyDescent="0.2"/>
    <row r="296" ht="95.25" customHeight="1" x14ac:dyDescent="0.2"/>
    <row r="297" ht="95.25" customHeight="1" x14ac:dyDescent="0.2"/>
    <row r="298" ht="95.25" customHeight="1" x14ac:dyDescent="0.2"/>
    <row r="299" ht="95.25" customHeight="1" x14ac:dyDescent="0.2"/>
    <row r="300" ht="95.25" customHeight="1" x14ac:dyDescent="0.2"/>
    <row r="301" ht="95.25" customHeight="1" x14ac:dyDescent="0.2"/>
    <row r="302" ht="95.25" customHeight="1" x14ac:dyDescent="0.2"/>
    <row r="303" ht="95.25" customHeight="1" x14ac:dyDescent="0.2"/>
    <row r="304" ht="95.25" customHeight="1" x14ac:dyDescent="0.2"/>
    <row r="305" ht="95.25" customHeight="1" x14ac:dyDescent="0.2"/>
    <row r="306" ht="95.25" customHeight="1" x14ac:dyDescent="0.2"/>
    <row r="307" ht="95.25" customHeight="1" x14ac:dyDescent="0.2"/>
    <row r="308" ht="95.25" customHeight="1" x14ac:dyDescent="0.2"/>
    <row r="309" ht="95.25" customHeight="1" x14ac:dyDescent="0.2"/>
    <row r="310" ht="95.25" customHeight="1" x14ac:dyDescent="0.2"/>
    <row r="311" ht="95.25" customHeight="1" x14ac:dyDescent="0.2"/>
    <row r="312" ht="95.25" customHeight="1" x14ac:dyDescent="0.2"/>
    <row r="313" ht="95.25" customHeight="1" x14ac:dyDescent="0.2"/>
    <row r="314" ht="95.25" customHeight="1" x14ac:dyDescent="0.2"/>
    <row r="315" ht="95.25" customHeight="1" x14ac:dyDescent="0.2"/>
    <row r="316" ht="95.25" customHeight="1" x14ac:dyDescent="0.2"/>
    <row r="317" ht="95.25" customHeight="1" x14ac:dyDescent="0.2"/>
    <row r="318" ht="95.25" customHeight="1" x14ac:dyDescent="0.2"/>
    <row r="319" ht="95.25" customHeight="1" x14ac:dyDescent="0.2"/>
    <row r="320" ht="95.25" customHeight="1" x14ac:dyDescent="0.2"/>
    <row r="321" ht="95.25" customHeight="1" x14ac:dyDescent="0.2"/>
    <row r="322" ht="95.25" customHeight="1" x14ac:dyDescent="0.2"/>
    <row r="323" ht="95.25" customHeight="1" x14ac:dyDescent="0.2"/>
    <row r="324" ht="95.25" customHeight="1" x14ac:dyDescent="0.2"/>
    <row r="325" ht="95.25" customHeight="1" x14ac:dyDescent="0.2"/>
    <row r="326" ht="95.25" customHeight="1" x14ac:dyDescent="0.2"/>
    <row r="327" ht="95.25" customHeight="1" x14ac:dyDescent="0.2"/>
    <row r="328" ht="95.25" customHeight="1" x14ac:dyDescent="0.2"/>
    <row r="329" ht="95.25" customHeight="1" x14ac:dyDescent="0.2"/>
    <row r="330" ht="95.25" customHeight="1" x14ac:dyDescent="0.2"/>
    <row r="331" ht="95.25" customHeight="1" x14ac:dyDescent="0.2"/>
    <row r="332" ht="95.25" customHeight="1" x14ac:dyDescent="0.2"/>
    <row r="333" ht="95.25" customHeight="1" x14ac:dyDescent="0.2"/>
    <row r="334" ht="95.25" customHeight="1" x14ac:dyDescent="0.2"/>
    <row r="335" ht="95.25" customHeight="1" x14ac:dyDescent="0.2"/>
    <row r="336" ht="95.25" customHeight="1" x14ac:dyDescent="0.2"/>
    <row r="337" ht="95.25" customHeight="1" x14ac:dyDescent="0.2"/>
    <row r="338" ht="95.25" customHeight="1" x14ac:dyDescent="0.2"/>
    <row r="339" ht="95.25" customHeight="1" x14ac:dyDescent="0.2"/>
    <row r="340" ht="95.25" customHeight="1" x14ac:dyDescent="0.2"/>
    <row r="341" ht="95.25" customHeight="1" x14ac:dyDescent="0.2"/>
    <row r="342" ht="95.25" customHeight="1" x14ac:dyDescent="0.2"/>
    <row r="343" ht="95.25" customHeight="1" x14ac:dyDescent="0.2"/>
    <row r="344" ht="95.25" customHeight="1" x14ac:dyDescent="0.2"/>
    <row r="345" ht="95.25" customHeight="1" x14ac:dyDescent="0.2"/>
    <row r="346" ht="95.25" customHeight="1" x14ac:dyDescent="0.2"/>
    <row r="347" ht="95.25" customHeight="1" x14ac:dyDescent="0.2"/>
    <row r="348" ht="95.25" customHeight="1" x14ac:dyDescent="0.2"/>
    <row r="349" ht="95.25" customHeight="1" x14ac:dyDescent="0.2"/>
    <row r="350" ht="95.25" customHeight="1" x14ac:dyDescent="0.2"/>
    <row r="351" ht="95.25" customHeight="1" x14ac:dyDescent="0.2"/>
    <row r="352" ht="95.25" customHeight="1" x14ac:dyDescent="0.2"/>
    <row r="353" ht="95.25" customHeight="1" x14ac:dyDescent="0.2"/>
    <row r="354" ht="95.25" customHeight="1" x14ac:dyDescent="0.2"/>
    <row r="355" ht="95.25" customHeight="1" x14ac:dyDescent="0.2"/>
    <row r="356" ht="95.25" customHeight="1" x14ac:dyDescent="0.2"/>
    <row r="357" ht="95.25" customHeight="1" x14ac:dyDescent="0.2"/>
    <row r="358" ht="95.25" customHeight="1" x14ac:dyDescent="0.2"/>
    <row r="359" ht="95.25" customHeight="1" x14ac:dyDescent="0.2"/>
    <row r="360" ht="95.25" customHeight="1" x14ac:dyDescent="0.2"/>
    <row r="361" ht="95.25" customHeight="1" x14ac:dyDescent="0.2"/>
    <row r="362" ht="95.25" customHeight="1" x14ac:dyDescent="0.2"/>
    <row r="363" ht="95.25" customHeight="1" x14ac:dyDescent="0.2"/>
    <row r="364" ht="95.25" customHeight="1" x14ac:dyDescent="0.2"/>
    <row r="365" ht="95.25" customHeight="1" x14ac:dyDescent="0.2"/>
    <row r="366" ht="95.25" customHeight="1" x14ac:dyDescent="0.2"/>
    <row r="367" ht="95.25" customHeight="1" x14ac:dyDescent="0.2"/>
    <row r="368" ht="95.25" customHeight="1" x14ac:dyDescent="0.2"/>
    <row r="369" ht="95.25" customHeight="1" x14ac:dyDescent="0.2"/>
    <row r="370" ht="95.25" customHeight="1" x14ac:dyDescent="0.2"/>
    <row r="371" ht="95.25" customHeight="1" x14ac:dyDescent="0.2"/>
    <row r="372" ht="95.25" customHeight="1" x14ac:dyDescent="0.2"/>
    <row r="373" ht="95.25" customHeight="1" x14ac:dyDescent="0.2"/>
    <row r="374" ht="95.25" customHeight="1" x14ac:dyDescent="0.2"/>
    <row r="375" ht="95.25" customHeight="1" x14ac:dyDescent="0.2"/>
    <row r="376" ht="95.25" customHeight="1" x14ac:dyDescent="0.2"/>
    <row r="377" ht="95.25" customHeight="1" x14ac:dyDescent="0.2"/>
    <row r="378" ht="95.25" customHeight="1" x14ac:dyDescent="0.2"/>
    <row r="379" ht="95.25" customHeight="1" x14ac:dyDescent="0.2"/>
    <row r="380" ht="95.25" customHeight="1" x14ac:dyDescent="0.2"/>
    <row r="381" ht="95.25" customHeight="1" x14ac:dyDescent="0.2"/>
    <row r="382" ht="95.25" customHeight="1" x14ac:dyDescent="0.2"/>
    <row r="383" ht="95.25" customHeight="1" x14ac:dyDescent="0.2"/>
    <row r="384" ht="95.25" customHeight="1" x14ac:dyDescent="0.2"/>
    <row r="385" ht="95.25" customHeight="1" x14ac:dyDescent="0.2"/>
    <row r="386" ht="95.25" customHeight="1" x14ac:dyDescent="0.2"/>
    <row r="387" ht="95.25" customHeight="1" x14ac:dyDescent="0.2"/>
    <row r="388" ht="95.25" customHeight="1" x14ac:dyDescent="0.2"/>
    <row r="389" ht="95.25" customHeight="1" x14ac:dyDescent="0.2"/>
    <row r="390" ht="95.25" customHeight="1" x14ac:dyDescent="0.2"/>
    <row r="391" ht="95.25" customHeight="1" x14ac:dyDescent="0.2"/>
    <row r="392" ht="95.25" customHeight="1" x14ac:dyDescent="0.2"/>
    <row r="393" ht="95.25" customHeight="1" x14ac:dyDescent="0.2"/>
    <row r="394" ht="95.25" customHeight="1" x14ac:dyDescent="0.2"/>
    <row r="395" ht="95.25" customHeight="1" x14ac:dyDescent="0.2"/>
    <row r="396" ht="95.25" customHeight="1" x14ac:dyDescent="0.2"/>
    <row r="397" ht="95.25" customHeight="1" x14ac:dyDescent="0.2"/>
    <row r="398" ht="95.25" customHeight="1" x14ac:dyDescent="0.2"/>
    <row r="399" ht="95.25" customHeight="1" x14ac:dyDescent="0.2"/>
    <row r="400" ht="95.25" customHeight="1" x14ac:dyDescent="0.2"/>
    <row r="401" ht="95.25" customHeight="1" x14ac:dyDescent="0.2"/>
    <row r="402" ht="95.25" customHeight="1" x14ac:dyDescent="0.2"/>
    <row r="403" ht="95.25" customHeight="1" x14ac:dyDescent="0.2"/>
    <row r="404" ht="95.25" customHeight="1" x14ac:dyDescent="0.2"/>
    <row r="405" ht="95.25" customHeight="1" x14ac:dyDescent="0.2"/>
    <row r="406" ht="95.25" customHeight="1" x14ac:dyDescent="0.2"/>
    <row r="407" ht="95.25" customHeight="1" x14ac:dyDescent="0.2"/>
    <row r="408" ht="95.25" customHeight="1" x14ac:dyDescent="0.2"/>
    <row r="409" ht="95.25" customHeight="1" x14ac:dyDescent="0.2"/>
    <row r="410" ht="95.25" customHeight="1" x14ac:dyDescent="0.2"/>
    <row r="411" ht="95.25" customHeight="1" x14ac:dyDescent="0.2"/>
    <row r="412" ht="95.25" customHeight="1" x14ac:dyDescent="0.2"/>
    <row r="413" ht="95.25" customHeight="1" x14ac:dyDescent="0.2"/>
    <row r="414" ht="95.25" customHeight="1" x14ac:dyDescent="0.2"/>
    <row r="415" ht="95.25" customHeight="1" x14ac:dyDescent="0.2"/>
    <row r="416" ht="95.25" customHeight="1" x14ac:dyDescent="0.2"/>
    <row r="417" ht="95.25" customHeight="1" x14ac:dyDescent="0.2"/>
    <row r="418" ht="95.25" customHeight="1" x14ac:dyDescent="0.2"/>
    <row r="419" ht="95.25" customHeight="1" x14ac:dyDescent="0.2"/>
    <row r="420" ht="95.25" customHeight="1" x14ac:dyDescent="0.2"/>
    <row r="421" ht="95.25" customHeight="1" x14ac:dyDescent="0.2"/>
    <row r="422" ht="95.25" customHeight="1" x14ac:dyDescent="0.2"/>
    <row r="423" ht="95.25" customHeight="1" x14ac:dyDescent="0.2"/>
    <row r="424" ht="95.25" customHeight="1" x14ac:dyDescent="0.2"/>
    <row r="425" ht="95.25" customHeight="1" x14ac:dyDescent="0.2"/>
    <row r="426" ht="95.25" customHeight="1" x14ac:dyDescent="0.2"/>
    <row r="427" ht="95.25" customHeight="1" x14ac:dyDescent="0.2"/>
    <row r="428" ht="95.25" customHeight="1" x14ac:dyDescent="0.2"/>
    <row r="429" ht="95.25" customHeight="1" x14ac:dyDescent="0.2"/>
    <row r="430" ht="95.25" customHeight="1" x14ac:dyDescent="0.2"/>
    <row r="431" ht="95.25" customHeight="1" x14ac:dyDescent="0.2"/>
    <row r="432" ht="95.25" customHeight="1" x14ac:dyDescent="0.2"/>
    <row r="433" ht="95.25" customHeight="1" x14ac:dyDescent="0.2"/>
    <row r="434" ht="95.25" customHeight="1" x14ac:dyDescent="0.2"/>
    <row r="435" ht="95.25" customHeight="1" x14ac:dyDescent="0.2"/>
    <row r="436" ht="95.25" customHeight="1" x14ac:dyDescent="0.2"/>
    <row r="437" ht="95.25" customHeight="1" x14ac:dyDescent="0.2"/>
    <row r="438" ht="95.25" customHeight="1" x14ac:dyDescent="0.2"/>
    <row r="439" ht="95.25" customHeight="1" x14ac:dyDescent="0.2"/>
    <row r="440" ht="95.25" customHeight="1" x14ac:dyDescent="0.2"/>
    <row r="441" ht="95.25" customHeight="1" x14ac:dyDescent="0.2"/>
    <row r="442" ht="95.25" customHeight="1" x14ac:dyDescent="0.2"/>
    <row r="443" ht="95.25" customHeight="1" x14ac:dyDescent="0.2"/>
    <row r="444" ht="95.25" customHeight="1" x14ac:dyDescent="0.2"/>
    <row r="445" ht="95.25" customHeight="1" x14ac:dyDescent="0.2"/>
    <row r="446" ht="95.25" customHeight="1" x14ac:dyDescent="0.2"/>
    <row r="447" ht="95.25" customHeight="1" x14ac:dyDescent="0.2"/>
    <row r="448" ht="95.25" customHeight="1" x14ac:dyDescent="0.2"/>
    <row r="449" ht="95.25" customHeight="1" x14ac:dyDescent="0.2"/>
    <row r="450" ht="95.25" customHeight="1" x14ac:dyDescent="0.2"/>
    <row r="451" ht="95.25" customHeight="1" x14ac:dyDescent="0.2"/>
    <row r="452" ht="95.25" customHeight="1" x14ac:dyDescent="0.2"/>
    <row r="453" ht="95.25" customHeight="1" x14ac:dyDescent="0.2"/>
    <row r="454" ht="95.25" customHeight="1" x14ac:dyDescent="0.2"/>
    <row r="455" ht="95.25" customHeight="1" x14ac:dyDescent="0.2"/>
    <row r="456" ht="95.25" customHeight="1" x14ac:dyDescent="0.2"/>
    <row r="457" ht="95.25" customHeight="1" x14ac:dyDescent="0.2"/>
    <row r="458" ht="95.25" customHeight="1" x14ac:dyDescent="0.2"/>
    <row r="459" ht="95.25" customHeight="1" x14ac:dyDescent="0.2"/>
    <row r="460" ht="95.25" customHeight="1" x14ac:dyDescent="0.2"/>
    <row r="461" ht="95.25" customHeight="1" x14ac:dyDescent="0.2"/>
    <row r="462" ht="95.25" customHeight="1" x14ac:dyDescent="0.2"/>
    <row r="463" ht="95.25" customHeight="1" x14ac:dyDescent="0.2"/>
    <row r="464" ht="95.25" customHeight="1" x14ac:dyDescent="0.2"/>
    <row r="465" ht="95.25" customHeight="1" x14ac:dyDescent="0.2"/>
    <row r="466" ht="95.25" customHeight="1" x14ac:dyDescent="0.2"/>
    <row r="467" ht="95.25" customHeight="1" x14ac:dyDescent="0.2"/>
    <row r="468" ht="95.25" customHeight="1" x14ac:dyDescent="0.2"/>
    <row r="469" ht="95.25" customHeight="1" x14ac:dyDescent="0.2"/>
    <row r="470" ht="95.25" customHeight="1" x14ac:dyDescent="0.2"/>
    <row r="471" ht="95.25" customHeight="1" x14ac:dyDescent="0.2"/>
    <row r="472" ht="95.25" customHeight="1" x14ac:dyDescent="0.2"/>
    <row r="473" ht="95.25" customHeight="1" x14ac:dyDescent="0.2"/>
    <row r="474" ht="95.25" customHeight="1" x14ac:dyDescent="0.2"/>
    <row r="475" ht="95.25" customHeight="1" x14ac:dyDescent="0.2"/>
    <row r="476" ht="95.25" customHeight="1" x14ac:dyDescent="0.2"/>
    <row r="477" ht="95.25" customHeight="1" x14ac:dyDescent="0.2"/>
    <row r="478" ht="95.25" customHeight="1" x14ac:dyDescent="0.2"/>
    <row r="479" ht="95.25" customHeight="1" x14ac:dyDescent="0.2"/>
    <row r="480" ht="95.25" customHeight="1" x14ac:dyDescent="0.2"/>
    <row r="481" ht="95.25" customHeight="1" x14ac:dyDescent="0.2"/>
    <row r="482" ht="95.25" customHeight="1" x14ac:dyDescent="0.2"/>
    <row r="483" ht="95.25" customHeight="1" x14ac:dyDescent="0.2"/>
    <row r="484" ht="95.25" customHeight="1" x14ac:dyDescent="0.2"/>
    <row r="485" ht="95.25" customHeight="1" x14ac:dyDescent="0.2"/>
    <row r="486" ht="95.25" customHeight="1" x14ac:dyDescent="0.2"/>
    <row r="487" ht="95.25" customHeight="1" x14ac:dyDescent="0.2"/>
    <row r="488" ht="95.25" customHeight="1" x14ac:dyDescent="0.2"/>
    <row r="489" ht="95.25" customHeight="1" x14ac:dyDescent="0.2"/>
    <row r="490" ht="95.25" customHeight="1" x14ac:dyDescent="0.2"/>
    <row r="491" ht="95.25" customHeight="1" x14ac:dyDescent="0.2"/>
    <row r="492" ht="95.25" customHeight="1" x14ac:dyDescent="0.2"/>
    <row r="493" ht="95.25" customHeight="1" x14ac:dyDescent="0.2"/>
    <row r="494" ht="95.25" customHeight="1" x14ac:dyDescent="0.2"/>
    <row r="495" ht="95.25" customHeight="1" x14ac:dyDescent="0.2"/>
    <row r="496" ht="95.25" customHeight="1" x14ac:dyDescent="0.2"/>
    <row r="497" ht="95.25" customHeight="1" x14ac:dyDescent="0.2"/>
    <row r="498" ht="95.25" customHeight="1" x14ac:dyDescent="0.2"/>
    <row r="499" ht="95.25" customHeight="1" x14ac:dyDescent="0.2"/>
    <row r="500" ht="95.25" customHeight="1" x14ac:dyDescent="0.2"/>
    <row r="501" ht="95.25" customHeight="1" x14ac:dyDescent="0.2"/>
    <row r="502" ht="95.25" customHeight="1" x14ac:dyDescent="0.2"/>
    <row r="503" ht="95.25" customHeight="1" x14ac:dyDescent="0.2"/>
    <row r="504" ht="95.25" customHeight="1" x14ac:dyDescent="0.2"/>
    <row r="505" ht="95.25" customHeight="1" x14ac:dyDescent="0.2"/>
    <row r="506" ht="95.25" customHeight="1" x14ac:dyDescent="0.2"/>
    <row r="507" ht="95.25" customHeight="1" x14ac:dyDescent="0.2"/>
    <row r="508" ht="95.25" customHeight="1" x14ac:dyDescent="0.2"/>
    <row r="509" ht="95.25" customHeight="1" x14ac:dyDescent="0.2"/>
    <row r="510" ht="95.25" customHeight="1" x14ac:dyDescent="0.2"/>
    <row r="511" ht="95.25" customHeight="1" x14ac:dyDescent="0.2"/>
    <row r="512" ht="95.25" customHeight="1" x14ac:dyDescent="0.2"/>
    <row r="513" ht="95.25" customHeight="1" x14ac:dyDescent="0.2"/>
    <row r="514" ht="95.25" customHeight="1" x14ac:dyDescent="0.2"/>
    <row r="515" ht="95.25" customHeight="1" x14ac:dyDescent="0.2"/>
    <row r="516" ht="95.25" customHeight="1" x14ac:dyDescent="0.2"/>
    <row r="517" ht="95.25" customHeight="1" x14ac:dyDescent="0.2"/>
    <row r="518" ht="95.25" customHeight="1" x14ac:dyDescent="0.2"/>
    <row r="519" ht="95.25" customHeight="1" x14ac:dyDescent="0.2"/>
    <row r="520" ht="95.25" customHeight="1" x14ac:dyDescent="0.2"/>
    <row r="521" ht="95.25" customHeight="1" x14ac:dyDescent="0.2"/>
    <row r="522" ht="95.25" customHeight="1" x14ac:dyDescent="0.2"/>
    <row r="523" ht="95.25" customHeight="1" x14ac:dyDescent="0.2"/>
    <row r="524" ht="95.25" customHeight="1" x14ac:dyDescent="0.2"/>
    <row r="525" ht="95.25" customHeight="1" x14ac:dyDescent="0.2"/>
    <row r="526" ht="95.25" customHeight="1" x14ac:dyDescent="0.2"/>
    <row r="527" ht="95.25" customHeight="1" x14ac:dyDescent="0.2"/>
    <row r="528" ht="95.25" customHeight="1" x14ac:dyDescent="0.2"/>
    <row r="529" ht="95.25" customHeight="1" x14ac:dyDescent="0.2"/>
    <row r="530" ht="95.25" customHeight="1" x14ac:dyDescent="0.2"/>
    <row r="531" ht="95.25" customHeight="1" x14ac:dyDescent="0.2"/>
    <row r="532" ht="95.25" customHeight="1" x14ac:dyDescent="0.2"/>
    <row r="533" ht="95.25" customHeight="1" x14ac:dyDescent="0.2"/>
    <row r="534" ht="95.25" customHeight="1" x14ac:dyDescent="0.2"/>
    <row r="535" ht="95.25" customHeight="1" x14ac:dyDescent="0.2"/>
    <row r="536" ht="95.25" customHeight="1" x14ac:dyDescent="0.2"/>
    <row r="537" ht="95.25" customHeight="1" x14ac:dyDescent="0.2"/>
    <row r="538" ht="95.25" customHeight="1" x14ac:dyDescent="0.2"/>
    <row r="539" ht="95.25" customHeight="1" x14ac:dyDescent="0.2"/>
    <row r="540" ht="95.25" customHeight="1" x14ac:dyDescent="0.2"/>
    <row r="541" ht="95.25" customHeight="1" x14ac:dyDescent="0.2"/>
    <row r="542" ht="95.25" customHeight="1" x14ac:dyDescent="0.2"/>
    <row r="543" ht="95.25" customHeight="1" x14ac:dyDescent="0.2"/>
    <row r="544" ht="95.25" customHeight="1" x14ac:dyDescent="0.2"/>
    <row r="545" ht="95.25" customHeight="1" x14ac:dyDescent="0.2"/>
    <row r="546" ht="95.25" customHeight="1" x14ac:dyDescent="0.2"/>
    <row r="547" ht="95.25" customHeight="1" x14ac:dyDescent="0.2"/>
    <row r="548" ht="95.25" customHeight="1" x14ac:dyDescent="0.2"/>
    <row r="549" ht="95.25" customHeight="1" x14ac:dyDescent="0.2"/>
    <row r="550" ht="95.25" customHeight="1" x14ac:dyDescent="0.2"/>
    <row r="551" ht="95.25" customHeight="1" x14ac:dyDescent="0.2"/>
    <row r="552" ht="95.25" customHeight="1" x14ac:dyDescent="0.2"/>
    <row r="553" ht="95.25" customHeight="1" x14ac:dyDescent="0.2"/>
    <row r="554" ht="95.25" customHeight="1" x14ac:dyDescent="0.2"/>
    <row r="555" ht="95.25" customHeight="1" x14ac:dyDescent="0.2"/>
    <row r="556" ht="95.25" customHeight="1" x14ac:dyDescent="0.2"/>
    <row r="557" ht="95.25" customHeight="1" x14ac:dyDescent="0.2"/>
    <row r="558" ht="95.25" customHeight="1" x14ac:dyDescent="0.2"/>
    <row r="559" ht="95.25" customHeight="1" x14ac:dyDescent="0.2"/>
    <row r="560" ht="95.25" customHeight="1" x14ac:dyDescent="0.2"/>
    <row r="561" ht="95.25" customHeight="1" x14ac:dyDescent="0.2"/>
    <row r="562" ht="95.25" customHeight="1" x14ac:dyDescent="0.2"/>
    <row r="563" ht="95.25" customHeight="1" x14ac:dyDescent="0.2"/>
    <row r="564" ht="95.25" customHeight="1" x14ac:dyDescent="0.2"/>
    <row r="565" ht="95.25" customHeight="1" x14ac:dyDescent="0.2"/>
    <row r="566" ht="95.25" customHeight="1" x14ac:dyDescent="0.2"/>
    <row r="567" ht="95.25" customHeight="1" x14ac:dyDescent="0.2"/>
    <row r="568" ht="95.25" customHeight="1" x14ac:dyDescent="0.2"/>
    <row r="569" ht="95.25" customHeight="1" x14ac:dyDescent="0.2"/>
    <row r="570" ht="95.25" customHeight="1" x14ac:dyDescent="0.2"/>
    <row r="571" ht="95.25" customHeight="1" x14ac:dyDescent="0.2"/>
    <row r="572" ht="95.25" customHeight="1" x14ac:dyDescent="0.2"/>
    <row r="573" ht="95.25" customHeight="1" x14ac:dyDescent="0.2"/>
    <row r="574" ht="95.25" customHeight="1" x14ac:dyDescent="0.2"/>
    <row r="575" ht="95.25" customHeight="1" x14ac:dyDescent="0.2"/>
    <row r="576" ht="95.25" customHeight="1" x14ac:dyDescent="0.2"/>
    <row r="577" ht="95.25" customHeight="1" x14ac:dyDescent="0.2"/>
    <row r="578" ht="95.25" customHeight="1" x14ac:dyDescent="0.2"/>
    <row r="579" ht="95.25" customHeight="1" x14ac:dyDescent="0.2"/>
    <row r="580" ht="95.25" customHeight="1" x14ac:dyDescent="0.2"/>
    <row r="581" ht="95.25" customHeight="1" x14ac:dyDescent="0.2"/>
    <row r="582" ht="95.25" customHeight="1" x14ac:dyDescent="0.2"/>
    <row r="583" ht="95.25" customHeight="1" x14ac:dyDescent="0.2"/>
    <row r="584" ht="95.25" customHeight="1" x14ac:dyDescent="0.2"/>
    <row r="585" ht="95.25" customHeight="1" x14ac:dyDescent="0.2"/>
    <row r="586" ht="95.25" customHeight="1" x14ac:dyDescent="0.2"/>
    <row r="587" ht="95.25" customHeight="1" x14ac:dyDescent="0.2"/>
    <row r="588" ht="95.25" customHeight="1" x14ac:dyDescent="0.2"/>
    <row r="589" ht="95.25" customHeight="1" x14ac:dyDescent="0.2"/>
    <row r="590" ht="95.25" customHeight="1" x14ac:dyDescent="0.2"/>
    <row r="591" ht="95.25" customHeight="1" x14ac:dyDescent="0.2"/>
    <row r="592" ht="95.25" customHeight="1" x14ac:dyDescent="0.2"/>
    <row r="593" ht="95.25" customHeight="1" x14ac:dyDescent="0.2"/>
    <row r="594" ht="95.25" customHeight="1" x14ac:dyDescent="0.2"/>
    <row r="595" ht="95.25" customHeight="1" x14ac:dyDescent="0.2"/>
    <row r="596" ht="95.25" customHeight="1" x14ac:dyDescent="0.2"/>
    <row r="597" ht="95.25" customHeight="1" x14ac:dyDescent="0.2"/>
    <row r="598" ht="95.25" customHeight="1" x14ac:dyDescent="0.2"/>
    <row r="599" ht="95.25" customHeight="1" x14ac:dyDescent="0.2"/>
    <row r="600" ht="95.25" customHeight="1" x14ac:dyDescent="0.2"/>
    <row r="601" ht="95.25" customHeight="1" x14ac:dyDescent="0.2"/>
    <row r="602" ht="95.25" customHeight="1" x14ac:dyDescent="0.2"/>
    <row r="603" ht="95.25" customHeight="1" x14ac:dyDescent="0.2"/>
    <row r="604" ht="95.25" customHeight="1" x14ac:dyDescent="0.2"/>
    <row r="605" ht="95.25" customHeight="1" x14ac:dyDescent="0.2"/>
    <row r="606" ht="95.25" customHeight="1" x14ac:dyDescent="0.2"/>
    <row r="607" ht="95.25" customHeight="1" x14ac:dyDescent="0.2"/>
    <row r="608" ht="95.25" customHeight="1" x14ac:dyDescent="0.2"/>
    <row r="609" ht="95.25" customHeight="1" x14ac:dyDescent="0.2"/>
    <row r="610" ht="95.25" customHeight="1" x14ac:dyDescent="0.2"/>
    <row r="611" ht="95.25" customHeight="1" x14ac:dyDescent="0.2"/>
    <row r="612" ht="95.25" customHeight="1" x14ac:dyDescent="0.2"/>
    <row r="613" ht="95.25" customHeight="1" x14ac:dyDescent="0.2"/>
    <row r="614" ht="95.25" customHeight="1" x14ac:dyDescent="0.2"/>
    <row r="615" ht="95.25" customHeight="1" x14ac:dyDescent="0.2"/>
    <row r="616" ht="95.25" customHeight="1" x14ac:dyDescent="0.2"/>
    <row r="617" ht="95.25" customHeight="1" x14ac:dyDescent="0.2"/>
    <row r="618" ht="95.25" customHeight="1" x14ac:dyDescent="0.2"/>
    <row r="619" ht="95.25" customHeight="1" x14ac:dyDescent="0.2"/>
    <row r="620" ht="95.25" customHeight="1" x14ac:dyDescent="0.2"/>
    <row r="621" ht="95.25" customHeight="1" x14ac:dyDescent="0.2"/>
    <row r="622" ht="95.25" customHeight="1" x14ac:dyDescent="0.2"/>
    <row r="623" ht="95.25" customHeight="1" x14ac:dyDescent="0.2"/>
    <row r="624" ht="95.25" customHeight="1" x14ac:dyDescent="0.2"/>
    <row r="625" ht="95.25" customHeight="1" x14ac:dyDescent="0.2"/>
    <row r="626" ht="95.25" customHeight="1" x14ac:dyDescent="0.2"/>
    <row r="627" ht="95.25" customHeight="1" x14ac:dyDescent="0.2"/>
    <row r="628" ht="95.25" customHeight="1" x14ac:dyDescent="0.2"/>
    <row r="629" ht="95.25" customHeight="1" x14ac:dyDescent="0.2"/>
    <row r="630" ht="95.25" customHeight="1" x14ac:dyDescent="0.2"/>
    <row r="631" ht="95.25" customHeight="1" x14ac:dyDescent="0.2"/>
    <row r="632" ht="95.25" customHeight="1" x14ac:dyDescent="0.2"/>
    <row r="633" ht="95.25" customHeight="1" x14ac:dyDescent="0.2"/>
    <row r="634" ht="95.25" customHeight="1" x14ac:dyDescent="0.2"/>
    <row r="635" ht="95.25" customHeight="1" x14ac:dyDescent="0.2"/>
    <row r="636" ht="95.25" customHeight="1" x14ac:dyDescent="0.2"/>
    <row r="637" ht="95.25" customHeight="1" x14ac:dyDescent="0.2"/>
    <row r="638" ht="95.25" customHeight="1" x14ac:dyDescent="0.2"/>
    <row r="639" ht="95.25" customHeight="1" x14ac:dyDescent="0.2"/>
    <row r="640" ht="95.25" customHeight="1" x14ac:dyDescent="0.2"/>
    <row r="641" ht="95.25" customHeight="1" x14ac:dyDescent="0.2"/>
    <row r="642" ht="95.25" customHeight="1" x14ac:dyDescent="0.2"/>
    <row r="643" ht="95.25" customHeight="1" x14ac:dyDescent="0.2"/>
    <row r="644" ht="95.25" customHeight="1" x14ac:dyDescent="0.2"/>
    <row r="645" ht="95.25" customHeight="1" x14ac:dyDescent="0.2"/>
    <row r="646" ht="95.25" customHeight="1" x14ac:dyDescent="0.2"/>
    <row r="647" ht="95.25" customHeight="1" x14ac:dyDescent="0.2"/>
    <row r="648" ht="95.25" customHeight="1" x14ac:dyDescent="0.2"/>
    <row r="649" ht="95.25" customHeight="1" x14ac:dyDescent="0.2"/>
    <row r="650" ht="95.25" customHeight="1" x14ac:dyDescent="0.2"/>
    <row r="651" ht="95.25" customHeight="1" x14ac:dyDescent="0.2"/>
    <row r="652" ht="95.25" customHeight="1" x14ac:dyDescent="0.2"/>
    <row r="653" ht="95.25" customHeight="1" x14ac:dyDescent="0.2"/>
    <row r="654" ht="95.25" customHeight="1" x14ac:dyDescent="0.2"/>
    <row r="655" ht="95.25" customHeight="1" x14ac:dyDescent="0.2"/>
    <row r="656" ht="95.25" customHeight="1" x14ac:dyDescent="0.2"/>
    <row r="657" ht="95.25" customHeight="1" x14ac:dyDescent="0.2"/>
    <row r="658" ht="95.25" customHeight="1" x14ac:dyDescent="0.2"/>
    <row r="659" ht="95.25" customHeight="1" x14ac:dyDescent="0.2"/>
    <row r="660" ht="95.25" customHeight="1" x14ac:dyDescent="0.2"/>
    <row r="661" ht="95.25" customHeight="1" x14ac:dyDescent="0.2"/>
    <row r="662" ht="95.25" customHeight="1" x14ac:dyDescent="0.2"/>
    <row r="663" ht="95.25" customHeight="1" x14ac:dyDescent="0.2"/>
    <row r="664" ht="95.25" customHeight="1" x14ac:dyDescent="0.2"/>
    <row r="665" ht="95.25" customHeight="1" x14ac:dyDescent="0.2"/>
    <row r="666" ht="95.25" customHeight="1" x14ac:dyDescent="0.2"/>
    <row r="667" ht="95.25" customHeight="1" x14ac:dyDescent="0.2"/>
    <row r="668" ht="95.25" customHeight="1" x14ac:dyDescent="0.2"/>
    <row r="669" ht="95.25" customHeight="1" x14ac:dyDescent="0.2"/>
    <row r="670" ht="95.25" customHeight="1" x14ac:dyDescent="0.2"/>
    <row r="671" ht="95.25" customHeight="1" x14ac:dyDescent="0.2"/>
    <row r="672" ht="95.25" customHeight="1" x14ac:dyDescent="0.2"/>
    <row r="673" ht="95.25" customHeight="1" x14ac:dyDescent="0.2"/>
    <row r="674" ht="95.25" customHeight="1" x14ac:dyDescent="0.2"/>
    <row r="675" ht="95.25" customHeight="1" x14ac:dyDescent="0.2"/>
    <row r="676" ht="95.25" customHeight="1" x14ac:dyDescent="0.2"/>
    <row r="677" ht="95.25" customHeight="1" x14ac:dyDescent="0.2"/>
    <row r="678" ht="95.25" customHeight="1" x14ac:dyDescent="0.2"/>
    <row r="679" ht="95.25" customHeight="1" x14ac:dyDescent="0.2"/>
    <row r="680" ht="95.25" customHeight="1" x14ac:dyDescent="0.2"/>
    <row r="681" ht="95.25" customHeight="1" x14ac:dyDescent="0.2"/>
    <row r="682" ht="95.25" customHeight="1" x14ac:dyDescent="0.2"/>
    <row r="683" ht="95.25" customHeight="1" x14ac:dyDescent="0.2"/>
    <row r="684" ht="95.25" customHeight="1" x14ac:dyDescent="0.2"/>
    <row r="685" ht="95.25" customHeight="1" x14ac:dyDescent="0.2"/>
    <row r="686" ht="95.25" customHeight="1" x14ac:dyDescent="0.2"/>
    <row r="687" ht="95.25" customHeight="1" x14ac:dyDescent="0.2"/>
    <row r="688" ht="95.25" customHeight="1" x14ac:dyDescent="0.2"/>
    <row r="689" ht="95.25" customHeight="1" x14ac:dyDescent="0.2"/>
    <row r="690" ht="95.25" customHeight="1" x14ac:dyDescent="0.2"/>
    <row r="691" ht="95.25" customHeight="1" x14ac:dyDescent="0.2"/>
    <row r="692" ht="95.25" customHeight="1" x14ac:dyDescent="0.2"/>
    <row r="693" ht="95.25" customHeight="1" x14ac:dyDescent="0.2"/>
    <row r="694" ht="95.25" customHeight="1" x14ac:dyDescent="0.2"/>
    <row r="695" ht="95.25" customHeight="1" x14ac:dyDescent="0.2"/>
    <row r="696" ht="95.25" customHeight="1" x14ac:dyDescent="0.2"/>
    <row r="697" ht="95.25" customHeight="1" x14ac:dyDescent="0.2"/>
    <row r="698" ht="95.25" customHeight="1" x14ac:dyDescent="0.2"/>
    <row r="699" ht="95.25" customHeight="1" x14ac:dyDescent="0.2"/>
    <row r="700" ht="95.25" customHeight="1" x14ac:dyDescent="0.2"/>
    <row r="701" ht="95.25" customHeight="1" x14ac:dyDescent="0.2"/>
    <row r="702" ht="95.25" customHeight="1" x14ac:dyDescent="0.2"/>
    <row r="703" ht="95.25" customHeight="1" x14ac:dyDescent="0.2"/>
    <row r="704" ht="95.25" customHeight="1" x14ac:dyDescent="0.2"/>
    <row r="705" ht="95.25" customHeight="1" x14ac:dyDescent="0.2"/>
    <row r="706" ht="95.25" customHeight="1" x14ac:dyDescent="0.2"/>
    <row r="707" ht="95.25" customHeight="1" x14ac:dyDescent="0.2"/>
    <row r="708" ht="95.25" customHeight="1" x14ac:dyDescent="0.2"/>
    <row r="709" ht="95.25" customHeight="1" x14ac:dyDescent="0.2"/>
    <row r="710" ht="95.25" customHeight="1" x14ac:dyDescent="0.2"/>
    <row r="711" ht="95.25" customHeight="1" x14ac:dyDescent="0.2"/>
    <row r="712" ht="95.25" customHeight="1" x14ac:dyDescent="0.2"/>
    <row r="713" ht="95.25" customHeight="1" x14ac:dyDescent="0.2"/>
    <row r="714" ht="95.25" customHeight="1" x14ac:dyDescent="0.2"/>
    <row r="715" ht="95.25" customHeight="1" x14ac:dyDescent="0.2"/>
    <row r="716" ht="95.25" customHeight="1" x14ac:dyDescent="0.2"/>
    <row r="717" ht="95.25" customHeight="1" x14ac:dyDescent="0.2"/>
    <row r="718" ht="95.25" customHeight="1" x14ac:dyDescent="0.2"/>
    <row r="719" ht="95.25" customHeight="1" x14ac:dyDescent="0.2"/>
    <row r="720" ht="95.25" customHeight="1" x14ac:dyDescent="0.2"/>
    <row r="721" ht="95.25" customHeight="1" x14ac:dyDescent="0.2"/>
    <row r="722" ht="95.25" customHeight="1" x14ac:dyDescent="0.2"/>
    <row r="723" ht="95.25" customHeight="1" x14ac:dyDescent="0.2"/>
    <row r="724" ht="95.25" customHeight="1" x14ac:dyDescent="0.2"/>
    <row r="725" ht="95.25" customHeight="1" x14ac:dyDescent="0.2"/>
    <row r="726" ht="95.25" customHeight="1" x14ac:dyDescent="0.2"/>
    <row r="727" ht="95.25" customHeight="1" x14ac:dyDescent="0.2"/>
    <row r="728" ht="95.25" customHeight="1" x14ac:dyDescent="0.2"/>
    <row r="729" ht="95.25" customHeight="1" x14ac:dyDescent="0.2"/>
    <row r="730" ht="95.25" customHeight="1" x14ac:dyDescent="0.2"/>
    <row r="731" ht="95.25" customHeight="1" x14ac:dyDescent="0.2"/>
    <row r="732" ht="95.25" customHeight="1" x14ac:dyDescent="0.2"/>
    <row r="733" ht="95.25" customHeight="1" x14ac:dyDescent="0.2"/>
    <row r="734" ht="95.25" customHeight="1" x14ac:dyDescent="0.2"/>
    <row r="735" ht="95.25" customHeight="1" x14ac:dyDescent="0.2"/>
    <row r="736" ht="95.25" customHeight="1" x14ac:dyDescent="0.2"/>
    <row r="737" ht="95.25" customHeight="1" x14ac:dyDescent="0.2"/>
    <row r="738" ht="95.25" customHeight="1" x14ac:dyDescent="0.2"/>
    <row r="739" ht="95.25" customHeight="1" x14ac:dyDescent="0.2"/>
    <row r="740" ht="95.25" customHeight="1" x14ac:dyDescent="0.2"/>
    <row r="741" ht="95.25" customHeight="1" x14ac:dyDescent="0.2"/>
    <row r="742" ht="95.25" customHeight="1" x14ac:dyDescent="0.2"/>
    <row r="743" ht="95.25" customHeight="1" x14ac:dyDescent="0.2"/>
    <row r="744" ht="95.25" customHeight="1" x14ac:dyDescent="0.2"/>
    <row r="745" ht="95.25" customHeight="1" x14ac:dyDescent="0.2"/>
    <row r="746" ht="95.25" customHeight="1" x14ac:dyDescent="0.2"/>
    <row r="747" ht="95.25" customHeight="1" x14ac:dyDescent="0.2"/>
    <row r="748" ht="95.25" customHeight="1" x14ac:dyDescent="0.2"/>
    <row r="749" ht="95.25" customHeight="1" x14ac:dyDescent="0.2"/>
    <row r="750" ht="95.25" customHeight="1" x14ac:dyDescent="0.2"/>
    <row r="751" ht="95.25" customHeight="1" x14ac:dyDescent="0.2"/>
    <row r="752" ht="95.25" customHeight="1" x14ac:dyDescent="0.2"/>
    <row r="753" ht="95.25" customHeight="1" x14ac:dyDescent="0.2"/>
    <row r="754" ht="95.25" customHeight="1" x14ac:dyDescent="0.2"/>
    <row r="755" ht="95.25" customHeight="1" x14ac:dyDescent="0.2"/>
    <row r="756" ht="95.25" customHeight="1" x14ac:dyDescent="0.2"/>
    <row r="757" ht="95.25" customHeight="1" x14ac:dyDescent="0.2"/>
    <row r="758" ht="95.25" customHeight="1" x14ac:dyDescent="0.2"/>
    <row r="759" ht="95.25" customHeight="1" x14ac:dyDescent="0.2"/>
    <row r="760" ht="95.25" customHeight="1" x14ac:dyDescent="0.2"/>
    <row r="761" ht="95.25" customHeight="1" x14ac:dyDescent="0.2"/>
    <row r="762" ht="95.25" customHeight="1" x14ac:dyDescent="0.2"/>
    <row r="763" ht="95.25" customHeight="1" x14ac:dyDescent="0.2"/>
    <row r="764" ht="95.25" customHeight="1" x14ac:dyDescent="0.2"/>
    <row r="765" ht="95.25" customHeight="1" x14ac:dyDescent="0.2"/>
    <row r="766" ht="95.25" customHeight="1" x14ac:dyDescent="0.2"/>
    <row r="767" ht="95.25" customHeight="1" x14ac:dyDescent="0.2"/>
    <row r="768" ht="95.25" customHeight="1" x14ac:dyDescent="0.2"/>
    <row r="769" ht="95.25" customHeight="1" x14ac:dyDescent="0.2"/>
    <row r="770" ht="95.25" customHeight="1" x14ac:dyDescent="0.2"/>
    <row r="771" ht="95.25" customHeight="1" x14ac:dyDescent="0.2"/>
    <row r="772" ht="95.25" customHeight="1" x14ac:dyDescent="0.2"/>
    <row r="773" ht="95.25" customHeight="1" x14ac:dyDescent="0.2"/>
    <row r="774" ht="95.25" customHeight="1" x14ac:dyDescent="0.2"/>
    <row r="775" ht="95.25" customHeight="1" x14ac:dyDescent="0.2"/>
    <row r="776" ht="95.25" customHeight="1" x14ac:dyDescent="0.2"/>
    <row r="777" ht="95.25" customHeight="1" x14ac:dyDescent="0.2"/>
    <row r="778" ht="95.25" customHeight="1" x14ac:dyDescent="0.2"/>
    <row r="779" ht="95.25" customHeight="1" x14ac:dyDescent="0.2"/>
    <row r="780" ht="95.25" customHeight="1" x14ac:dyDescent="0.2"/>
    <row r="781" ht="95.25" customHeight="1" x14ac:dyDescent="0.2"/>
    <row r="782" ht="95.25" customHeight="1" x14ac:dyDescent="0.2"/>
    <row r="783" ht="95.25" customHeight="1" x14ac:dyDescent="0.2"/>
    <row r="784" ht="95.25" customHeight="1" x14ac:dyDescent="0.2"/>
    <row r="785" ht="95.25" customHeight="1" x14ac:dyDescent="0.2"/>
    <row r="786" ht="95.25" customHeight="1" x14ac:dyDescent="0.2"/>
    <row r="787" ht="95.25" customHeight="1" x14ac:dyDescent="0.2"/>
    <row r="788" ht="95.25" customHeight="1" x14ac:dyDescent="0.2"/>
    <row r="789" ht="95.25" customHeight="1" x14ac:dyDescent="0.2"/>
    <row r="790" ht="95.25" customHeight="1" x14ac:dyDescent="0.2"/>
    <row r="791" ht="95.25" customHeight="1" x14ac:dyDescent="0.2"/>
    <row r="792" ht="95.25" customHeight="1" x14ac:dyDescent="0.2"/>
    <row r="793" ht="95.25" customHeight="1" x14ac:dyDescent="0.2"/>
    <row r="794" ht="95.25" customHeight="1" x14ac:dyDescent="0.2"/>
    <row r="795" ht="95.25" customHeight="1" x14ac:dyDescent="0.2"/>
    <row r="796" ht="95.25" customHeight="1" x14ac:dyDescent="0.2"/>
    <row r="797" ht="95.25" customHeight="1" x14ac:dyDescent="0.2"/>
    <row r="798" ht="95.25" customHeight="1" x14ac:dyDescent="0.2"/>
    <row r="799" ht="95.25" customHeight="1" x14ac:dyDescent="0.2"/>
    <row r="800" ht="95.25" customHeight="1" x14ac:dyDescent="0.2"/>
    <row r="801" ht="95.25" customHeight="1" x14ac:dyDescent="0.2"/>
    <row r="802" ht="95.25" customHeight="1" x14ac:dyDescent="0.2"/>
    <row r="803" ht="95.25" customHeight="1" x14ac:dyDescent="0.2"/>
    <row r="804" ht="95.25" customHeight="1" x14ac:dyDescent="0.2"/>
    <row r="805" ht="95.25" customHeight="1" x14ac:dyDescent="0.2"/>
    <row r="806" ht="95.25" customHeight="1" x14ac:dyDescent="0.2"/>
    <row r="807" ht="95.25" customHeight="1" x14ac:dyDescent="0.2"/>
    <row r="808" ht="95.25" customHeight="1" x14ac:dyDescent="0.2"/>
    <row r="809" ht="95.25" customHeight="1" x14ac:dyDescent="0.2"/>
    <row r="810" ht="95.25" customHeight="1" x14ac:dyDescent="0.2"/>
    <row r="811" ht="95.25" customHeight="1" x14ac:dyDescent="0.2"/>
    <row r="812" ht="95.25" customHeight="1" x14ac:dyDescent="0.2"/>
    <row r="813" ht="95.25" customHeight="1" x14ac:dyDescent="0.2"/>
    <row r="814" ht="95.25" customHeight="1" x14ac:dyDescent="0.2"/>
    <row r="815" ht="95.25" customHeight="1" x14ac:dyDescent="0.2"/>
    <row r="816" ht="95.25" customHeight="1" x14ac:dyDescent="0.2"/>
    <row r="817" ht="95.25" customHeight="1" x14ac:dyDescent="0.2"/>
    <row r="818" ht="95.25" customHeight="1" x14ac:dyDescent="0.2"/>
    <row r="819" ht="95.25" customHeight="1" x14ac:dyDescent="0.2"/>
    <row r="820" ht="95.25" customHeight="1" x14ac:dyDescent="0.2"/>
    <row r="821" ht="95.25" customHeight="1" x14ac:dyDescent="0.2"/>
    <row r="822" ht="95.25" customHeight="1" x14ac:dyDescent="0.2"/>
    <row r="823" ht="95.25" customHeight="1" x14ac:dyDescent="0.2"/>
    <row r="824" ht="95.25" customHeight="1" x14ac:dyDescent="0.2"/>
    <row r="825" ht="95.25" customHeight="1" x14ac:dyDescent="0.2"/>
    <row r="826" ht="95.25" customHeight="1" x14ac:dyDescent="0.2"/>
    <row r="827" ht="95.25" customHeight="1" x14ac:dyDescent="0.2"/>
    <row r="828" ht="95.25" customHeight="1" x14ac:dyDescent="0.2"/>
    <row r="829" ht="95.25" customHeight="1" x14ac:dyDescent="0.2"/>
    <row r="830" ht="95.25" customHeight="1" x14ac:dyDescent="0.2"/>
    <row r="831" ht="95.25" customHeight="1" x14ac:dyDescent="0.2"/>
    <row r="832" ht="95.25" customHeight="1" x14ac:dyDescent="0.2"/>
    <row r="833" ht="95.25" customHeight="1" x14ac:dyDescent="0.2"/>
    <row r="834" ht="95.25" customHeight="1" x14ac:dyDescent="0.2"/>
    <row r="835" ht="95.25" customHeight="1" x14ac:dyDescent="0.2"/>
    <row r="836" ht="95.25" customHeight="1" x14ac:dyDescent="0.2"/>
    <row r="837" ht="95.25" customHeight="1" x14ac:dyDescent="0.2"/>
    <row r="838" ht="95.25" customHeight="1" x14ac:dyDescent="0.2"/>
    <row r="839" ht="95.25" customHeight="1" x14ac:dyDescent="0.2"/>
    <row r="840" ht="95.25" customHeight="1" x14ac:dyDescent="0.2"/>
    <row r="841" ht="95.25" customHeight="1" x14ac:dyDescent="0.2"/>
    <row r="842" ht="95.25" customHeight="1" x14ac:dyDescent="0.2"/>
    <row r="843" ht="95.25" customHeight="1" x14ac:dyDescent="0.2"/>
    <row r="844" ht="95.25" customHeight="1" x14ac:dyDescent="0.2"/>
    <row r="845" ht="95.25" customHeight="1" x14ac:dyDescent="0.2"/>
    <row r="846" ht="95.25" customHeight="1" x14ac:dyDescent="0.2"/>
    <row r="847" ht="95.25" customHeight="1" x14ac:dyDescent="0.2"/>
    <row r="848" ht="95.25" customHeight="1" x14ac:dyDescent="0.2"/>
    <row r="849" ht="95.25" customHeight="1" x14ac:dyDescent="0.2"/>
    <row r="850" ht="95.25" customHeight="1" x14ac:dyDescent="0.2"/>
    <row r="851" ht="95.25" customHeight="1" x14ac:dyDescent="0.2"/>
    <row r="852" ht="95.25" customHeight="1" x14ac:dyDescent="0.2"/>
    <row r="853" ht="95.25" customHeight="1" x14ac:dyDescent="0.2"/>
    <row r="854" ht="95.25" customHeight="1" x14ac:dyDescent="0.2"/>
    <row r="855" ht="95.25" customHeight="1" x14ac:dyDescent="0.2"/>
    <row r="856" ht="95.25" customHeight="1" x14ac:dyDescent="0.2"/>
    <row r="857" ht="95.25" customHeight="1" x14ac:dyDescent="0.2"/>
    <row r="858" ht="95.25" customHeight="1" x14ac:dyDescent="0.2"/>
    <row r="859" ht="95.25" customHeight="1" x14ac:dyDescent="0.2"/>
    <row r="860" ht="95.25" customHeight="1" x14ac:dyDescent="0.2"/>
    <row r="861" ht="95.25" customHeight="1" x14ac:dyDescent="0.2"/>
    <row r="862" ht="95.25" customHeight="1" x14ac:dyDescent="0.2"/>
    <row r="863" ht="95.25" customHeight="1" x14ac:dyDescent="0.2"/>
    <row r="864" ht="95.25" customHeight="1" x14ac:dyDescent="0.2"/>
    <row r="865" ht="95.25" customHeight="1" x14ac:dyDescent="0.2"/>
    <row r="866" ht="95.25" customHeight="1" x14ac:dyDescent="0.2"/>
    <row r="867" ht="95.25" customHeight="1" x14ac:dyDescent="0.2"/>
    <row r="868" ht="95.25" customHeight="1" x14ac:dyDescent="0.2"/>
    <row r="869" ht="95.25" customHeight="1" x14ac:dyDescent="0.2"/>
    <row r="870" ht="95.25" customHeight="1" x14ac:dyDescent="0.2"/>
    <row r="871" ht="95.25" customHeight="1" x14ac:dyDescent="0.2"/>
    <row r="872" ht="95.25" customHeight="1" x14ac:dyDescent="0.2"/>
    <row r="873" ht="95.25" customHeight="1" x14ac:dyDescent="0.2"/>
    <row r="874" ht="95.25" customHeight="1" x14ac:dyDescent="0.2"/>
    <row r="875" ht="95.25" customHeight="1" x14ac:dyDescent="0.2"/>
    <row r="876" ht="95.25" customHeight="1" x14ac:dyDescent="0.2"/>
    <row r="877" ht="95.25" customHeight="1" x14ac:dyDescent="0.2"/>
    <row r="878" ht="95.25" customHeight="1" x14ac:dyDescent="0.2"/>
    <row r="879" ht="95.25" customHeight="1" x14ac:dyDescent="0.2"/>
    <row r="880" ht="95.25" customHeight="1" x14ac:dyDescent="0.2"/>
    <row r="881" ht="95.25" customHeight="1" x14ac:dyDescent="0.2"/>
    <row r="882" ht="95.25" customHeight="1" x14ac:dyDescent="0.2"/>
    <row r="883" ht="95.25" customHeight="1" x14ac:dyDescent="0.2"/>
    <row r="884" ht="95.25" customHeight="1" x14ac:dyDescent="0.2"/>
    <row r="885" ht="95.25" customHeight="1" x14ac:dyDescent="0.2"/>
    <row r="886" ht="95.25" customHeight="1" x14ac:dyDescent="0.2"/>
    <row r="887" ht="95.25" customHeight="1" x14ac:dyDescent="0.2"/>
    <row r="888" ht="95.25" customHeight="1" x14ac:dyDescent="0.2"/>
    <row r="889" ht="95.25" customHeight="1" x14ac:dyDescent="0.2"/>
    <row r="890" ht="95.25" customHeight="1" x14ac:dyDescent="0.2"/>
    <row r="891" ht="95.25" customHeight="1" x14ac:dyDescent="0.2"/>
    <row r="892" ht="95.25" customHeight="1" x14ac:dyDescent="0.2"/>
    <row r="893" ht="95.25" customHeight="1" x14ac:dyDescent="0.2"/>
    <row r="894" ht="95.25" customHeight="1" x14ac:dyDescent="0.2"/>
    <row r="895" ht="95.25" customHeight="1" x14ac:dyDescent="0.2"/>
    <row r="896" ht="95.25" customHeight="1" x14ac:dyDescent="0.2"/>
    <row r="897" ht="95.25" customHeight="1" x14ac:dyDescent="0.2"/>
    <row r="898" ht="95.25" customHeight="1" x14ac:dyDescent="0.2"/>
    <row r="899" ht="95.25" customHeight="1" x14ac:dyDescent="0.2"/>
    <row r="900" ht="95.25" customHeight="1" x14ac:dyDescent="0.2"/>
    <row r="901" ht="95.25" customHeight="1" x14ac:dyDescent="0.2"/>
    <row r="902" ht="95.25" customHeight="1" x14ac:dyDescent="0.2"/>
    <row r="903" ht="95.25" customHeight="1" x14ac:dyDescent="0.2"/>
    <row r="904" ht="95.25" customHeight="1" x14ac:dyDescent="0.2"/>
    <row r="905" ht="95.25" customHeight="1" x14ac:dyDescent="0.2"/>
    <row r="906" ht="95.25" customHeight="1" x14ac:dyDescent="0.2"/>
    <row r="907" ht="95.25" customHeight="1" x14ac:dyDescent="0.2"/>
    <row r="908" ht="95.25" customHeight="1" x14ac:dyDescent="0.2"/>
    <row r="909" ht="95.25" customHeight="1" x14ac:dyDescent="0.2"/>
    <row r="910" ht="95.25" customHeight="1" x14ac:dyDescent="0.2"/>
    <row r="911" ht="95.25" customHeight="1" x14ac:dyDescent="0.2"/>
    <row r="912" ht="95.25" customHeight="1" x14ac:dyDescent="0.2"/>
    <row r="913" ht="95.25" customHeight="1" x14ac:dyDescent="0.2"/>
    <row r="914" ht="95.25" customHeight="1" x14ac:dyDescent="0.2"/>
    <row r="915" ht="95.25" customHeight="1" x14ac:dyDescent="0.2"/>
    <row r="916" ht="95.25" customHeight="1" x14ac:dyDescent="0.2"/>
    <row r="917" ht="95.25" customHeight="1" x14ac:dyDescent="0.2"/>
    <row r="918" ht="95.25" customHeight="1" x14ac:dyDescent="0.2"/>
    <row r="919" ht="95.25" customHeight="1" x14ac:dyDescent="0.2"/>
    <row r="920" ht="95.25" customHeight="1" x14ac:dyDescent="0.2"/>
    <row r="921" ht="95.25" customHeight="1" x14ac:dyDescent="0.2"/>
    <row r="922" ht="95.25" customHeight="1" x14ac:dyDescent="0.2"/>
    <row r="923" ht="95.25" customHeight="1" x14ac:dyDescent="0.2"/>
    <row r="924" ht="95.25" customHeight="1" x14ac:dyDescent="0.2"/>
    <row r="925" ht="95.25" customHeight="1" x14ac:dyDescent="0.2"/>
    <row r="926" ht="95.25" customHeight="1" x14ac:dyDescent="0.2"/>
    <row r="927" ht="95.25" customHeight="1" x14ac:dyDescent="0.2"/>
    <row r="928" ht="95.25" customHeight="1" x14ac:dyDescent="0.2"/>
    <row r="929" ht="95.25" customHeight="1" x14ac:dyDescent="0.2"/>
    <row r="930" ht="95.25" customHeight="1" x14ac:dyDescent="0.2"/>
    <row r="931" ht="95.25" customHeight="1" x14ac:dyDescent="0.2"/>
    <row r="932" ht="95.25" customHeight="1" x14ac:dyDescent="0.2"/>
    <row r="933" ht="95.25" customHeight="1" x14ac:dyDescent="0.2"/>
    <row r="934" ht="95.25" customHeight="1" x14ac:dyDescent="0.2"/>
    <row r="935" ht="95.25" customHeight="1" x14ac:dyDescent="0.2"/>
    <row r="936" ht="95.25" customHeight="1" x14ac:dyDescent="0.2"/>
    <row r="937" ht="95.25" customHeight="1" x14ac:dyDescent="0.2"/>
    <row r="938" ht="95.25" customHeight="1" x14ac:dyDescent="0.2"/>
    <row r="939" ht="95.25" customHeight="1" x14ac:dyDescent="0.2"/>
    <row r="940" ht="95.25" customHeight="1" x14ac:dyDescent="0.2"/>
    <row r="941" ht="95.25" customHeight="1" x14ac:dyDescent="0.2"/>
    <row r="942" ht="95.25" customHeight="1" x14ac:dyDescent="0.2"/>
    <row r="943" ht="95.25" customHeight="1" x14ac:dyDescent="0.2"/>
    <row r="944" ht="95.25" customHeight="1" x14ac:dyDescent="0.2"/>
    <row r="945" ht="95.25" customHeight="1" x14ac:dyDescent="0.2"/>
    <row r="946" ht="95.25" customHeight="1" x14ac:dyDescent="0.2"/>
    <row r="947" ht="95.25" customHeight="1" x14ac:dyDescent="0.2"/>
    <row r="948" ht="95.25" customHeight="1" x14ac:dyDescent="0.2"/>
    <row r="949" ht="95.25" customHeight="1" x14ac:dyDescent="0.2"/>
    <row r="950" ht="95.25" customHeight="1" x14ac:dyDescent="0.2"/>
    <row r="951" ht="95.25" customHeight="1" x14ac:dyDescent="0.2"/>
    <row r="952" ht="95.25" customHeight="1" x14ac:dyDescent="0.2"/>
    <row r="953" ht="95.25" customHeight="1" x14ac:dyDescent="0.2"/>
    <row r="954" ht="95.25" customHeight="1" x14ac:dyDescent="0.2"/>
    <row r="955" ht="95.25" customHeight="1" x14ac:dyDescent="0.2"/>
    <row r="956" ht="95.25" customHeight="1" x14ac:dyDescent="0.2"/>
    <row r="957" ht="95.25" customHeight="1" x14ac:dyDescent="0.2"/>
    <row r="958" ht="95.25" customHeight="1" x14ac:dyDescent="0.2"/>
    <row r="959" ht="95.25" customHeight="1" x14ac:dyDescent="0.2"/>
    <row r="960" ht="95.25" customHeight="1" x14ac:dyDescent="0.2"/>
    <row r="961" ht="95.25" customHeight="1" x14ac:dyDescent="0.2"/>
    <row r="962" ht="95.25" customHeight="1" x14ac:dyDescent="0.2"/>
    <row r="963" ht="95.25" customHeight="1" x14ac:dyDescent="0.2"/>
    <row r="964" ht="95.25" customHeight="1" x14ac:dyDescent="0.2"/>
    <row r="965" ht="95.25" customHeight="1" x14ac:dyDescent="0.2"/>
    <row r="966" ht="95.25" customHeight="1" x14ac:dyDescent="0.2"/>
    <row r="967" ht="95.25" customHeight="1" x14ac:dyDescent="0.2"/>
    <row r="968" ht="95.25" customHeight="1" x14ac:dyDescent="0.2"/>
    <row r="969" ht="95.25" customHeight="1" x14ac:dyDescent="0.2"/>
    <row r="970" ht="95.25" customHeight="1" x14ac:dyDescent="0.2"/>
    <row r="971" ht="95.25" customHeight="1" x14ac:dyDescent="0.2"/>
    <row r="972" ht="95.25" customHeight="1" x14ac:dyDescent="0.2"/>
    <row r="973" ht="95.25" customHeight="1" x14ac:dyDescent="0.2"/>
    <row r="974" ht="95.25" customHeight="1" x14ac:dyDescent="0.2"/>
    <row r="975" ht="95.25" customHeight="1" x14ac:dyDescent="0.2"/>
    <row r="976" ht="95.25" customHeight="1" x14ac:dyDescent="0.2"/>
    <row r="977" ht="95.25" customHeight="1" x14ac:dyDescent="0.2"/>
    <row r="978" ht="95.25" customHeight="1" x14ac:dyDescent="0.2"/>
    <row r="979" ht="95.25" customHeight="1" x14ac:dyDescent="0.2"/>
    <row r="980" ht="95.25" customHeight="1" x14ac:dyDescent="0.2"/>
    <row r="981" ht="95.25" customHeight="1" x14ac:dyDescent="0.2"/>
    <row r="982" ht="95.25" customHeight="1" x14ac:dyDescent="0.2"/>
    <row r="983" ht="95.25" customHeight="1" x14ac:dyDescent="0.2"/>
    <row r="984" ht="95.25" customHeight="1" x14ac:dyDescent="0.2"/>
    <row r="985" ht="95.25" customHeight="1" x14ac:dyDescent="0.2"/>
    <row r="986" ht="95.25" customHeight="1" x14ac:dyDescent="0.2"/>
    <row r="987" ht="95.25" customHeight="1" x14ac:dyDescent="0.2"/>
    <row r="988" ht="95.25" customHeight="1" x14ac:dyDescent="0.2"/>
    <row r="989" ht="95.25" customHeight="1" x14ac:dyDescent="0.2"/>
    <row r="990" ht="95.25" customHeight="1" x14ac:dyDescent="0.2"/>
    <row r="991" ht="95.25" customHeight="1" x14ac:dyDescent="0.2"/>
    <row r="992" ht="95.25" customHeight="1" x14ac:dyDescent="0.2"/>
    <row r="993" ht="95.25" customHeight="1" x14ac:dyDescent="0.2"/>
    <row r="994" ht="95.25" customHeight="1" x14ac:dyDescent="0.2"/>
    <row r="995" ht="95.25" customHeight="1" x14ac:dyDescent="0.2"/>
    <row r="996" ht="95.25" customHeight="1" x14ac:dyDescent="0.2"/>
    <row r="997" ht="95.25" customHeight="1" x14ac:dyDescent="0.2"/>
    <row r="998" ht="95.25" customHeight="1" x14ac:dyDescent="0.2"/>
  </sheetData>
  <mergeCells count="21">
    <mergeCell ref="B1:R1"/>
    <mergeCell ref="C2:H2"/>
    <mergeCell ref="J2:R2"/>
    <mergeCell ref="A2:A4"/>
    <mergeCell ref="B2:B4"/>
    <mergeCell ref="C3:C4"/>
    <mergeCell ref="D3:D4"/>
    <mergeCell ref="E3:E4"/>
    <mergeCell ref="F3:F4"/>
    <mergeCell ref="G3:G4"/>
    <mergeCell ref="H3:H4"/>
    <mergeCell ref="J3:J4"/>
    <mergeCell ref="I2:I4"/>
    <mergeCell ref="K3:K4"/>
    <mergeCell ref="L3:L4"/>
    <mergeCell ref="R3:R4"/>
    <mergeCell ref="M3:M4"/>
    <mergeCell ref="N3:N4"/>
    <mergeCell ref="O3:O4"/>
    <mergeCell ref="P3:P4"/>
    <mergeCell ref="Q3:Q4"/>
  </mergeCells>
  <pageMargins left="0" right="0" top="0.39370078740157483" bottom="0.19685039370078741" header="0" footer="0"/>
  <pageSetup paperSize="9" scale="50" firstPageNumber="0" fitToHeight="2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Загальні відомості про ЦНАП</vt:lpstr>
      <vt:lpstr>Функціонування ЦНАП</vt:lpstr>
      <vt:lpstr>Адміністративні послуги ЦНАП</vt:lpstr>
      <vt:lpstr>'Адміністративні послуги ЦНАП'!Область_печати</vt:lpstr>
      <vt:lpstr>'Загальні відомості про ЦНАП'!Область_печати</vt:lpstr>
      <vt:lpstr>'Функціонування ЦНАП'!Область_печати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mmatsenko</dc:creator>
  <cp:lastModifiedBy>PC-4</cp:lastModifiedBy>
  <cp:revision>1</cp:revision>
  <cp:lastPrinted>2020-04-15T11:59:43Z</cp:lastPrinted>
  <dcterms:created xsi:type="dcterms:W3CDTF">2016-09-07T16:34:00Z</dcterms:created>
  <dcterms:modified xsi:type="dcterms:W3CDTF">2020-04-15T12:52:04Z</dcterms:modified>
</cp:coreProperties>
</file>