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(тепло)'!$A$1:$T$59</definedName>
    <definedName name="_xlnm.Print_Area" localSheetId="2">'Додаток 3 (стоки)'!$A$1:$M$41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42" i="5" l="1"/>
</calcChain>
</file>

<file path=xl/sharedStrings.xml><?xml version="1.0" encoding="utf-8"?>
<sst xmlns="http://schemas.openxmlformats.org/spreadsheetml/2006/main" count="277" uniqueCount="173">
  <si>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</si>
  <si>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</si>
  <si>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</si>
  <si>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</si>
  <si>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</si>
  <si>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</si>
  <si>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</si>
  <si>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</si>
  <si>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</si>
  <si>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</si>
  <si>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</si>
  <si>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</si>
  <si>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</si>
  <si>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</si>
  <si>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</si>
  <si>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</si>
  <si>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</si>
  <si>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</si>
  <si>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</si>
  <si>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</si>
  <si>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</si>
  <si>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</si>
  <si>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</si>
  <si>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</si>
  <si>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</si>
  <si>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</si>
  <si>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</si>
  <si>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</si>
  <si>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</si>
  <si>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</si>
  <si>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</si>
  <si>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</si>
  <si>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</si>
  <si>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</si>
  <si>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</si>
  <si>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</si>
  <si>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</si>
  <si>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</si>
  <si>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</si>
  <si>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</si>
  <si>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</si>
  <si>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</si>
  <si>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</si>
  <si>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</si>
  <si>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</si>
  <si>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</si>
  <si>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</si>
  <si>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</si>
  <si>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</si>
  <si>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</si>
  <si>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</si>
  <si>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</si>
  <si>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</si>
  <si>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</si>
  <si>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</si>
  <si>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</si>
  <si>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</si>
  <si>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</si>
  <si>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</si>
  <si>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</si>
  <si>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</si>
  <si>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</si>
  <si>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</si>
  <si>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</si>
  <si>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</si>
  <si>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</si>
  <si>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</si>
  <si>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</si>
  <si>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</si>
  <si>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</si>
  <si>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</si>
  <si>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</si>
  <si>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</si>
  <si>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</si>
  <si>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</si>
  <si>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уповноваженого                                                              органу (дата, № та назва)</t>
  </si>
  <si>
    <t>КП "Послуга"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</si>
  <si>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</si>
  <si>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</si>
  <si>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</si>
  <si>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</si>
  <si>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</si>
  <si>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</si>
  <si>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</si>
  <si>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бюджет, інші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</si>
  <si>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</si>
  <si>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</si>
  <si>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</si>
  <si>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</si>
  <si>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</si>
  <si>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</si>
  <si>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</si>
  <si>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інші</t>
  </si>
  <si>
    <t xml:space="preserve"> інші</t>
  </si>
  <si>
    <t>Рішення Білокуракинської селищної ради від 23.01.2017 № 2</t>
  </si>
  <si>
    <t>двох    ставк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</si>
  <si>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</si>
  <si>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</si>
  <si>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</si>
  <si>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</si>
  <si>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</si>
  <si>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</si>
  <si>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</si>
  <si>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</si>
  <si>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3,104-4,571</t>
  </si>
  <si>
    <t>3,12-5,18</t>
  </si>
  <si>
    <t>4,63-6,02</t>
  </si>
  <si>
    <t xml:space="preserve">Рішення Новопсковської селищної ради від 09.09.2011    № 10/207                                        </t>
  </si>
  <si>
    <t>Населення,бюджет, інші</t>
  </si>
  <si>
    <t>Рішення Станично-Луганської районної ради від 28.09.2018 № 28/12</t>
  </si>
  <si>
    <t>1528,31/  14,08</t>
  </si>
  <si>
    <t>1492,67/     14,09</t>
  </si>
  <si>
    <t>41,65/   6,26</t>
  </si>
  <si>
    <t>Рішення виконавчого комітету Лисичанської міської ради від 14.12.2018 № 762</t>
  </si>
  <si>
    <t>Рішення виконавчого комітету Лисичанської міської ради від 14.12.2018 № 763</t>
  </si>
  <si>
    <t>Рішення виконавчого комітету Лисичанської міської ради від 14.12.2018 № 764</t>
  </si>
  <si>
    <t xml:space="preserve"> Рішення  сесії  Кремінської районної ради                                         від 26.11.2018   № 38/1</t>
  </si>
  <si>
    <t>КП "Муніципальний сервіс"  Рубіжанської міької ради</t>
  </si>
  <si>
    <t>Рішення  виконкому Сєвєродонецької міської ради від 28.12.2018 № 1031</t>
  </si>
  <si>
    <t>ДП "КРЕМІНСЬКЕ КОМГОСПОДАРСТВО"</t>
  </si>
  <si>
    <t xml:space="preserve">Рішення виконавчого комітету Кремінської міської ради від 28.01.2019 № 10 </t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</si>
  <si>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                        м. Лисичанськ                                                                                                            (рішення виконкому Лисичанскої міської ради  від 30.07.2018 № 325</t>
  </si>
  <si>
    <t xml:space="preserve"> Рішення Старобільської міської ради                                      від 30.01.2018 № 31</t>
  </si>
  <si>
    <t>1893,88                    1886,11</t>
  </si>
  <si>
    <t>47,07                    47,18</t>
  </si>
  <si>
    <t>1881,36   1870,30                1681,04</t>
  </si>
  <si>
    <t>1881,36                       1870,30</t>
  </si>
  <si>
    <t>39,03</t>
  </si>
  <si>
    <t>Рішення  виконавчого комітету Сєвєродонецької міської ради від 09.01.2019 № 6</t>
  </si>
  <si>
    <t>Рішення виконавчого комітету Рубіжанської міської ради від 18.12.2018 № 724</t>
  </si>
  <si>
    <t xml:space="preserve">Рішення виконавчого комітету Сватівської міської ради від 09.11.2018 № 81 </t>
  </si>
  <si>
    <t xml:space="preserve"> Інформація щодо  діючих тарифів на централізоване водопостачання                                                                                                                     на  01.03.2019                                                                                                                                                                                                           у ЛУГАНСЬКІЙ  області
    </t>
  </si>
  <si>
    <t>Рішення виконавчого комітету Рубіжанської міської ради                                від 18.12.2018 № 728</t>
  </si>
  <si>
    <t xml:space="preserve">Рішення виконавчого комітету Щастинської міської ради                                        від 09.10.2018 № 139  </t>
  </si>
  <si>
    <t xml:space="preserve">Рішення  виконавчого комітету Біловодської селищної ради                            від 28.03.2017 № 60  </t>
  </si>
  <si>
    <t xml:space="preserve"> Інформація щодо  діючих тарифів на централізоване водовідведення                                                                                                                      на  01.03.2019                                                                                                                                                                                     у ЛУГАНСЬКІЙ  області
    </t>
  </si>
  <si>
    <t>Постанова НКРЕКП  від 28.12.2017                          № 1575</t>
  </si>
  <si>
    <t>Постанова НКРЕКП  від 28.12.2017                     № 1576</t>
  </si>
  <si>
    <t>Постанова НКРЕКП  від 28.12.2017                                № 1575</t>
  </si>
  <si>
    <t>Постанова НКРЕКП від 28.12.2017                                      № 1576</t>
  </si>
  <si>
    <t>Постанова НКРЕКП  від 06.03.2018                                       № 296</t>
  </si>
  <si>
    <t>Постанова НКРЕКП  від 06.03.2018                                       № 297</t>
  </si>
  <si>
    <t>Рішення вииконавчого комітету Рубіжанської міської ради                            від 18.12.2018 № 728</t>
  </si>
  <si>
    <t>Постанова  НКРЕКП  від 28.12.2017                     № 1575</t>
  </si>
  <si>
    <t>Постанова НКРЕКП  від 28.12.2017                                   № 1576</t>
  </si>
  <si>
    <t xml:space="preserve">Рішення виконавчого комітету Щастинської міської ради                                                 від 09.10.2018 № 139  </t>
  </si>
  <si>
    <t>Постанова НКРЕКП  від 28.12.2017                                   № 1575</t>
  </si>
  <si>
    <t>Постанова НКРЕКП від 28.12.2017                      № 1576</t>
  </si>
  <si>
    <t xml:space="preserve">Рішення  виконавчого комітету Біловодської селищної ради                            від 28.03.2017 № 60 </t>
  </si>
  <si>
    <t xml:space="preserve">Рішення виконавчого комітету Сватівської міської ради від 16.08.2018                                         № 53 </t>
  </si>
  <si>
    <t xml:space="preserve">Постанова НКРЕКП від 06.03.2018                   № 296 № 296 </t>
  </si>
  <si>
    <t>Постанова НКРЕКП  від 06.03.2018                    № 297</t>
  </si>
  <si>
    <t>Рішення виконавчого комітету Кремінської міської ради                                                               від 28.01.2019 № 14</t>
  </si>
  <si>
    <t>Рішення виконавчого комітету Кремінської міської ради                                                               від 14.02.2018 № 63</t>
  </si>
  <si>
    <t>Рішення виконавчого комітету Сватівської міської ради                                                               від 16.08.2018 № 53</t>
  </si>
  <si>
    <t>Ціна послуги з управління багатоквартирним будиком визначена за результатами конкурсу з призначення управителя багатоквартирних будинків у                       м. Щастя                                                                                  (рішення виконавчого комітету Щастинської міської ради  від 03.01.2018  № 1)</t>
  </si>
  <si>
    <t>Ціна послуги з управління багатоквартирним будиком визначена за результатами конкурсу з призначення управителя багатоквартирних будинків у                         м. Лисичанськ                                                                                                            (рішення виконкому Лисичанскої міської ради  від 18.09.2018 № 557)</t>
  </si>
  <si>
    <t>Ціна послуги з управління багатоквартирним будиком визначена за результатами конкурсу з призначення управителя багатоквартирних будинків у м.Сєвєродонецьк                                                                                             (рішення виконавчого комітету Сєвєродонецької міської ради  від 09.06.2018 № 1831)</t>
  </si>
  <si>
    <t>Ціна послуги з управління багатоквартирним будиком визначена за результатами конкурсу з призначення управителя багатоквартирних будинків у м. Рубіжне                                                                                       (рішення виконавчого комітету Рубіжанської міської ради  від 04.12.2018 № 655 )</t>
  </si>
  <si>
    <t xml:space="preserve"> Розпорядження керівника військово-цивільної адміністрації  м.Золоте та с.Катеринівка від 02.07.2018 № 48</t>
  </si>
  <si>
    <t>Розпрядження  голови Попаснянської районної державної адміністрації - керівника районної військово-цивільної адміністрації                                                                             від 03.08.2018 № 920</t>
  </si>
  <si>
    <t>Населений пункт,                           назва підприємства</t>
  </si>
  <si>
    <t>Рішення уповноваженого органу                                                                                         (дата, №)</t>
  </si>
  <si>
    <t>Рішення уповноваженого органу                                                                                                          (дата, №)</t>
  </si>
  <si>
    <r>
      <rPr>
        <b/>
        <sz val="14"/>
        <color theme="1"/>
        <rFont val="Times New Roman"/>
        <family val="1"/>
        <charset val="204"/>
      </rPr>
      <t xml:space="preserve">Населення </t>
    </r>
    <r>
      <rPr>
        <sz val="14"/>
        <color theme="1"/>
        <rFont val="Times New Roman"/>
        <family val="1"/>
        <charset val="204"/>
      </rPr>
      <t xml:space="preserve">              м. Золоте                            м. Гірське                 </t>
    </r>
  </si>
  <si>
    <r>
      <rPr>
        <b/>
        <sz val="14"/>
        <color theme="1"/>
        <rFont val="Times New Roman"/>
        <family val="1"/>
        <charset val="204"/>
      </rPr>
      <t xml:space="preserve">бюджет     </t>
    </r>
    <r>
      <rPr>
        <sz val="14"/>
        <color theme="1"/>
        <rFont val="Times New Roman"/>
        <family val="1"/>
        <charset val="204"/>
      </rPr>
      <t xml:space="preserve">                   м. Золоте                            м. Гірське                  смт. Тошківка </t>
    </r>
  </si>
  <si>
    <r>
      <rPr>
        <b/>
        <sz val="14"/>
        <color theme="1"/>
        <rFont val="Times New Roman"/>
        <family val="1"/>
        <charset val="204"/>
      </rPr>
      <t xml:space="preserve">інші          </t>
    </r>
    <r>
      <rPr>
        <sz val="14"/>
        <color theme="1"/>
        <rFont val="Times New Roman"/>
        <family val="1"/>
        <charset val="204"/>
      </rPr>
      <t xml:space="preserve">              м. Золоте                            м. Гірське  </t>
    </r>
  </si>
  <si>
    <t>Розпорядження військово-цивільної адміністрації                                                м. Золоте та с. Катеринівка від 26.12.2018 № 167                            Рішення виконавчого комітету Гірської міської ради від 27.12.2018 № 167</t>
  </si>
  <si>
    <t>Розпорядження військово-цивільної адміністрації                                                                    м. Золоте та с. Катеринівка від 26.12.2018 № 168                            Рішення виконавчого комітету Гірської міської ради від 27.12.2018 № 168                                                                                                          Рішення виконавчого комітету Тошківської селищної ради від 29.12.2018 № 12</t>
  </si>
  <si>
    <t>Розпорядження військово-цивільної адміністрації                                                                                м. Золоте та с. Катеринівка від 26.12.2018 № 169                            Рішення виконавчого комітету Гірської міської ради від 27.12.2018 № 169</t>
  </si>
  <si>
    <t>Розмір тарифу                                    (з ПДВ), грн./м2</t>
  </si>
  <si>
    <t xml:space="preserve"> Інформація щодо  діючих тарифів на теплову енергію, послуги з централізованого опалення та постачання гарячої води на 01.03.2019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у ЛУГАНСЬКІЙ області                                                                                            
    </t>
  </si>
  <si>
    <t>Інформація щодо діючих  тарифів на послуги з утримання будинків і споруд та прибудинкових територій та  ціни послуг з управління багатоквартирним будинком для населення                                                                                                                                                                                    на  01.03.2019   у ЛУГАНСЬКІЙ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</si>
</sst>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5" xfId="0" applyFont="1" applyBorder="1" applyAlignment="1"/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1" xfId="0" applyFont="1" applyFill="1" applyBorder="1" applyAlignment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66" fontId="4" fillId="0" borderId="36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textRotation="90" wrapText="1"/>
    </xf>
    <xf numFmtId="0" fontId="10" fillId="0" borderId="25" xfId="0" applyFont="1" applyFill="1" applyBorder="1" applyAlignment="1">
      <alignment horizontal="left" textRotation="90" wrapText="1"/>
    </xf>
    <xf numFmtId="0" fontId="10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11" fillId="0" borderId="25" xfId="0" applyFont="1" applyFill="1" applyBorder="1"/>
    <xf numFmtId="0" fontId="11" fillId="0" borderId="25" xfId="0" applyFont="1" applyFill="1" applyBorder="1" applyAlignment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3" fillId="0" borderId="7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view="pageBreakPreview" zoomScale="75" zoomScaleSheetLayoutView="75" workbookViewId="0">
      <selection activeCell="D16" sqref="D16:D22"/>
    </sheetView>
  </sheetViews>
  <sheetFormatPr defaultRowHeight="22.5" customHeight="1" x14ac:dyDescent="0.3"/>
  <cols>
    <col min="1" max="1" width="16.85546875" style="47" customWidth="1"/>
    <col min="2" max="2" width="13" style="47" customWidth="1"/>
    <col min="3" max="3" width="10.5703125" style="47" customWidth="1"/>
    <col min="4" max="4" width="14" style="47" customWidth="1"/>
    <col min="5" max="5" width="9.7109375" style="47" customWidth="1"/>
    <col min="6" max="6" width="11.28515625" style="47" customWidth="1"/>
    <col min="7" max="7" width="8" style="48" hidden="1" customWidth="1"/>
    <col min="8" max="8" width="22.5703125" style="47" customWidth="1"/>
    <col min="9" max="9" width="59.42578125" style="47" customWidth="1"/>
    <col min="10" max="10" width="9.28515625" style="47" hidden="1" customWidth="1"/>
    <col min="11" max="11" width="7.7109375" style="47" hidden="1" customWidth="1"/>
    <col min="12" max="12" width="5.5703125" style="47" hidden="1" customWidth="1"/>
    <col min="13" max="14" width="6.28515625" style="47" hidden="1" customWidth="1"/>
    <col min="15" max="15" width="11.42578125" style="47" hidden="1" customWidth="1"/>
    <col min="16" max="16" width="13.5703125" style="47" hidden="1" customWidth="1"/>
    <col min="17" max="17" width="32.7109375" style="47" hidden="1" customWidth="1"/>
    <col min="18" max="18" width="7" style="47" hidden="1" customWidth="1"/>
    <col min="19" max="19" width="5.7109375" style="47" hidden="1" customWidth="1"/>
    <col min="20" max="20" width="6.28515625" style="47" hidden="1" customWidth="1"/>
    <col min="21" max="16384" width="9.140625" style="47"/>
  </cols>
  <sheetData>
    <row r="1" spans="1:20" ht="22.5" customHeight="1" x14ac:dyDescent="0.3">
      <c r="M1" s="49" t="s">
        <v>2</v>
      </c>
      <c r="N1" s="49"/>
      <c r="O1" s="49"/>
      <c r="P1" s="50"/>
      <c r="Q1" s="50"/>
      <c r="R1" s="50"/>
      <c r="S1" s="50"/>
      <c r="T1" s="50"/>
    </row>
    <row r="2" spans="1:20" ht="22.5" customHeight="1" x14ac:dyDescent="0.3">
      <c r="A2" s="51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2"/>
      <c r="R2" s="52"/>
      <c r="S2" s="52"/>
      <c r="T2" s="52"/>
    </row>
    <row r="3" spans="1:20" ht="22.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  <c r="R3" s="52"/>
      <c r="S3" s="52"/>
      <c r="T3" s="52"/>
    </row>
    <row r="4" spans="1:20" ht="5.25" customHeigh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2"/>
      <c r="R4" s="52"/>
      <c r="S4" s="52"/>
      <c r="T4" s="52"/>
    </row>
    <row r="5" spans="1:20" ht="5.2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2"/>
      <c r="R5" s="52"/>
      <c r="S5" s="52"/>
      <c r="T5" s="52"/>
    </row>
    <row r="6" spans="1:20" ht="22.5" hidden="1" customHeight="1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  <c r="T6" s="52"/>
    </row>
    <row r="7" spans="1:20" ht="13.5" customHeight="1" thickBot="1" x14ac:dyDescent="0.35"/>
    <row r="8" spans="1:20" ht="21.75" customHeight="1" x14ac:dyDescent="0.3">
      <c r="A8" s="53" t="s">
        <v>56</v>
      </c>
      <c r="B8" s="54" t="s">
        <v>78</v>
      </c>
      <c r="C8" s="55"/>
      <c r="D8" s="55"/>
      <c r="E8" s="55"/>
      <c r="F8" s="55"/>
      <c r="G8" s="55"/>
      <c r="H8" s="55"/>
      <c r="I8" s="55"/>
      <c r="J8" s="54" t="s">
        <v>57</v>
      </c>
      <c r="K8" s="55"/>
      <c r="L8" s="55"/>
      <c r="M8" s="55"/>
      <c r="N8" s="55"/>
      <c r="O8" s="55"/>
      <c r="P8" s="55"/>
      <c r="Q8" s="55"/>
      <c r="R8" s="56" t="s">
        <v>0</v>
      </c>
      <c r="S8" s="106"/>
      <c r="T8" s="107"/>
    </row>
    <row r="9" spans="1:20" ht="14.25" hidden="1" customHeight="1" x14ac:dyDescent="0.3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08"/>
      <c r="S9" s="108"/>
      <c r="T9" s="109"/>
    </row>
    <row r="10" spans="1:20" ht="22.5" hidden="1" customHeight="1" x14ac:dyDescent="0.3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08"/>
      <c r="S10" s="108"/>
      <c r="T10" s="109"/>
    </row>
    <row r="11" spans="1:20" ht="22.5" customHeight="1" x14ac:dyDescent="0.3">
      <c r="A11" s="58"/>
      <c r="B11" s="110" t="s">
        <v>4</v>
      </c>
      <c r="C11" s="111" t="s">
        <v>3</v>
      </c>
      <c r="D11" s="110"/>
      <c r="E11" s="111" t="s">
        <v>7</v>
      </c>
      <c r="F11" s="110"/>
      <c r="G11" s="112"/>
      <c r="H11" s="64" t="s">
        <v>8</v>
      </c>
      <c r="I11" s="113" t="s">
        <v>81</v>
      </c>
      <c r="J11" s="114" t="s">
        <v>4</v>
      </c>
      <c r="K11" s="111" t="s">
        <v>3</v>
      </c>
      <c r="L11" s="110"/>
      <c r="M11" s="111" t="s">
        <v>7</v>
      </c>
      <c r="N11" s="110"/>
      <c r="O11" s="115" t="s">
        <v>27</v>
      </c>
      <c r="P11" s="116" t="s">
        <v>26</v>
      </c>
      <c r="Q11" s="117" t="s">
        <v>28</v>
      </c>
      <c r="R11" s="118" t="s">
        <v>9</v>
      </c>
      <c r="S11" s="118" t="s">
        <v>10</v>
      </c>
      <c r="T11" s="119" t="s">
        <v>11</v>
      </c>
    </row>
    <row r="12" spans="1:20" ht="35.25" customHeight="1" x14ac:dyDescent="0.3">
      <c r="A12" s="58"/>
      <c r="B12" s="120"/>
      <c r="C12" s="121"/>
      <c r="D12" s="120"/>
      <c r="E12" s="121"/>
      <c r="F12" s="120"/>
      <c r="G12" s="122"/>
      <c r="H12" s="68"/>
      <c r="I12" s="123"/>
      <c r="J12" s="124"/>
      <c r="K12" s="121"/>
      <c r="L12" s="120"/>
      <c r="M12" s="121"/>
      <c r="N12" s="120"/>
      <c r="O12" s="125"/>
      <c r="P12" s="126"/>
      <c r="Q12" s="127"/>
      <c r="R12" s="128"/>
      <c r="S12" s="128"/>
      <c r="T12" s="129"/>
    </row>
    <row r="13" spans="1:20" ht="4.5" customHeight="1" x14ac:dyDescent="0.3">
      <c r="A13" s="58"/>
      <c r="B13" s="120"/>
      <c r="C13" s="121"/>
      <c r="D13" s="120"/>
      <c r="E13" s="121"/>
      <c r="F13" s="120"/>
      <c r="G13" s="122"/>
      <c r="H13" s="68"/>
      <c r="I13" s="123"/>
      <c r="J13" s="124"/>
      <c r="K13" s="121"/>
      <c r="L13" s="120"/>
      <c r="M13" s="121"/>
      <c r="N13" s="120"/>
      <c r="O13" s="125"/>
      <c r="P13" s="126"/>
      <c r="Q13" s="127"/>
      <c r="R13" s="128"/>
      <c r="S13" s="128"/>
      <c r="T13" s="129"/>
    </row>
    <row r="14" spans="1:20" ht="0.75" customHeight="1" x14ac:dyDescent="0.3">
      <c r="A14" s="58"/>
      <c r="B14" s="120"/>
      <c r="C14" s="121"/>
      <c r="D14" s="120"/>
      <c r="E14" s="121"/>
      <c r="F14" s="120"/>
      <c r="G14" s="122"/>
      <c r="H14" s="68"/>
      <c r="I14" s="123"/>
      <c r="J14" s="124"/>
      <c r="K14" s="121"/>
      <c r="L14" s="120"/>
      <c r="M14" s="121"/>
      <c r="N14" s="120"/>
      <c r="O14" s="125"/>
      <c r="P14" s="126"/>
      <c r="Q14" s="127"/>
      <c r="R14" s="128"/>
      <c r="S14" s="128"/>
      <c r="T14" s="129"/>
    </row>
    <row r="15" spans="1:20" ht="6.75" customHeight="1" x14ac:dyDescent="0.3">
      <c r="A15" s="58"/>
      <c r="B15" s="120"/>
      <c r="C15" s="130"/>
      <c r="D15" s="131"/>
      <c r="E15" s="130"/>
      <c r="F15" s="131"/>
      <c r="G15" s="122"/>
      <c r="H15" s="68"/>
      <c r="I15" s="123"/>
      <c r="J15" s="124"/>
      <c r="K15" s="130"/>
      <c r="L15" s="131"/>
      <c r="M15" s="130"/>
      <c r="N15" s="131"/>
      <c r="O15" s="125"/>
      <c r="P15" s="126"/>
      <c r="Q15" s="127"/>
      <c r="R15" s="128"/>
      <c r="S15" s="128"/>
      <c r="T15" s="129"/>
    </row>
    <row r="16" spans="1:20" ht="22.5" customHeight="1" x14ac:dyDescent="0.3">
      <c r="A16" s="58"/>
      <c r="B16" s="120"/>
      <c r="C16" s="132" t="s">
        <v>170</v>
      </c>
      <c r="D16" s="118" t="s">
        <v>5</v>
      </c>
      <c r="E16" s="132" t="s">
        <v>55</v>
      </c>
      <c r="F16" s="132" t="s">
        <v>6</v>
      </c>
      <c r="G16" s="122"/>
      <c r="H16" s="68"/>
      <c r="I16" s="123"/>
      <c r="J16" s="124"/>
      <c r="K16" s="132" t="s">
        <v>42</v>
      </c>
      <c r="L16" s="118" t="s">
        <v>5</v>
      </c>
      <c r="M16" s="132" t="s">
        <v>20</v>
      </c>
      <c r="N16" s="132" t="s">
        <v>6</v>
      </c>
      <c r="O16" s="125"/>
      <c r="P16" s="126"/>
      <c r="Q16" s="127"/>
      <c r="R16" s="128"/>
      <c r="S16" s="128"/>
      <c r="T16" s="129"/>
    </row>
    <row r="17" spans="1:28" ht="22.5" customHeight="1" x14ac:dyDescent="0.3">
      <c r="A17" s="58"/>
      <c r="B17" s="120"/>
      <c r="C17" s="133"/>
      <c r="D17" s="128"/>
      <c r="E17" s="133"/>
      <c r="F17" s="133"/>
      <c r="G17" s="122"/>
      <c r="H17" s="68"/>
      <c r="I17" s="123"/>
      <c r="J17" s="124"/>
      <c r="K17" s="133"/>
      <c r="L17" s="128"/>
      <c r="M17" s="133"/>
      <c r="N17" s="133"/>
      <c r="O17" s="125"/>
      <c r="P17" s="126"/>
      <c r="Q17" s="127"/>
      <c r="R17" s="128"/>
      <c r="S17" s="128"/>
      <c r="T17" s="129"/>
    </row>
    <row r="18" spans="1:28" ht="22.5" customHeight="1" x14ac:dyDescent="0.3">
      <c r="A18" s="58"/>
      <c r="B18" s="120"/>
      <c r="C18" s="133"/>
      <c r="D18" s="128"/>
      <c r="E18" s="133"/>
      <c r="F18" s="133"/>
      <c r="G18" s="122"/>
      <c r="H18" s="68"/>
      <c r="I18" s="123"/>
      <c r="J18" s="124"/>
      <c r="K18" s="133"/>
      <c r="L18" s="128"/>
      <c r="M18" s="133"/>
      <c r="N18" s="133"/>
      <c r="O18" s="125"/>
      <c r="P18" s="126"/>
      <c r="Q18" s="127"/>
      <c r="R18" s="128"/>
      <c r="S18" s="128"/>
      <c r="T18" s="129"/>
    </row>
    <row r="19" spans="1:28" ht="22.5" customHeight="1" x14ac:dyDescent="0.3">
      <c r="A19" s="58"/>
      <c r="B19" s="120"/>
      <c r="C19" s="133"/>
      <c r="D19" s="128"/>
      <c r="E19" s="133"/>
      <c r="F19" s="133"/>
      <c r="G19" s="122"/>
      <c r="H19" s="68"/>
      <c r="I19" s="123"/>
      <c r="J19" s="124"/>
      <c r="K19" s="133"/>
      <c r="L19" s="128"/>
      <c r="M19" s="133"/>
      <c r="N19" s="133"/>
      <c r="O19" s="125"/>
      <c r="P19" s="126"/>
      <c r="Q19" s="127"/>
      <c r="R19" s="128"/>
      <c r="S19" s="128"/>
      <c r="T19" s="129"/>
    </row>
    <row r="20" spans="1:28" ht="22.5" customHeight="1" x14ac:dyDescent="0.3">
      <c r="A20" s="58"/>
      <c r="B20" s="120"/>
      <c r="C20" s="133"/>
      <c r="D20" s="128"/>
      <c r="E20" s="133"/>
      <c r="F20" s="133"/>
      <c r="G20" s="122"/>
      <c r="H20" s="68"/>
      <c r="I20" s="123"/>
      <c r="J20" s="124"/>
      <c r="K20" s="133"/>
      <c r="L20" s="128"/>
      <c r="M20" s="133"/>
      <c r="N20" s="133"/>
      <c r="O20" s="125"/>
      <c r="P20" s="126"/>
      <c r="Q20" s="127"/>
      <c r="R20" s="128"/>
      <c r="S20" s="128"/>
      <c r="T20" s="129"/>
    </row>
    <row r="21" spans="1:28" ht="22.5" customHeight="1" x14ac:dyDescent="0.3">
      <c r="A21" s="58"/>
      <c r="B21" s="134"/>
      <c r="C21" s="135"/>
      <c r="D21" s="128"/>
      <c r="E21" s="135"/>
      <c r="F21" s="133"/>
      <c r="G21" s="122"/>
      <c r="H21" s="68"/>
      <c r="I21" s="123"/>
      <c r="J21" s="136"/>
      <c r="K21" s="135"/>
      <c r="L21" s="128"/>
      <c r="M21" s="135"/>
      <c r="N21" s="133"/>
      <c r="O21" s="125"/>
      <c r="P21" s="126"/>
      <c r="Q21" s="127"/>
      <c r="R21" s="128"/>
      <c r="S21" s="128"/>
      <c r="T21" s="129"/>
    </row>
    <row r="22" spans="1:28" ht="22.5" customHeight="1" x14ac:dyDescent="0.3">
      <c r="A22" s="58"/>
      <c r="B22" s="137"/>
      <c r="C22" s="138"/>
      <c r="D22" s="139"/>
      <c r="E22" s="139"/>
      <c r="F22" s="140"/>
      <c r="G22" s="141"/>
      <c r="H22" s="70"/>
      <c r="I22" s="142"/>
      <c r="J22" s="139"/>
      <c r="K22" s="138"/>
      <c r="L22" s="139"/>
      <c r="M22" s="139"/>
      <c r="N22" s="140"/>
      <c r="O22" s="143"/>
      <c r="P22" s="144"/>
      <c r="Q22" s="145"/>
      <c r="R22" s="146"/>
      <c r="S22" s="146"/>
      <c r="T22" s="147"/>
    </row>
    <row r="23" spans="1:28" s="48" customFormat="1" ht="22.5" customHeight="1" x14ac:dyDescent="0.3">
      <c r="A23" s="148" t="s">
        <v>58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8" ht="30.75" customHeight="1" x14ac:dyDescent="0.3">
      <c r="A24" s="151" t="s">
        <v>12</v>
      </c>
      <c r="B24" s="152">
        <v>1685.99</v>
      </c>
      <c r="C24" s="152">
        <v>43.9</v>
      </c>
      <c r="D24" s="3" t="s">
        <v>36</v>
      </c>
      <c r="E24" s="3"/>
      <c r="F24" s="153"/>
      <c r="G24" s="14"/>
      <c r="H24" s="154">
        <v>43452</v>
      </c>
      <c r="I24" s="27" t="s">
        <v>129</v>
      </c>
      <c r="J24" s="153"/>
      <c r="K24" s="153"/>
      <c r="L24" s="3"/>
      <c r="M24" s="3"/>
      <c r="N24" s="153"/>
      <c r="O24" s="14"/>
      <c r="P24" s="155"/>
      <c r="Q24" s="3"/>
      <c r="R24" s="156"/>
      <c r="S24" s="156"/>
      <c r="T24" s="157"/>
    </row>
    <row r="25" spans="1:28" ht="24" customHeight="1" x14ac:dyDescent="0.3">
      <c r="A25" s="158" t="s">
        <v>29</v>
      </c>
      <c r="B25" s="153">
        <v>1641.29</v>
      </c>
      <c r="C25" s="153"/>
      <c r="D25" s="3" t="s">
        <v>36</v>
      </c>
      <c r="E25" s="3"/>
      <c r="F25" s="153"/>
      <c r="G25" s="14"/>
      <c r="H25" s="159"/>
      <c r="I25" s="28"/>
      <c r="J25" s="153"/>
      <c r="K25" s="153"/>
      <c r="L25" s="3"/>
      <c r="M25" s="3"/>
      <c r="N25" s="153"/>
      <c r="O25" s="14"/>
      <c r="P25" s="155"/>
      <c r="Q25" s="3"/>
      <c r="R25" s="156"/>
      <c r="S25" s="156"/>
      <c r="T25" s="157"/>
    </row>
    <row r="26" spans="1:28" s="48" customFormat="1" ht="24.75" customHeight="1" x14ac:dyDescent="0.3">
      <c r="A26" s="158" t="s">
        <v>92</v>
      </c>
      <c r="B26" s="160">
        <v>1669.37</v>
      </c>
      <c r="C26" s="14"/>
      <c r="D26" s="5" t="s">
        <v>36</v>
      </c>
      <c r="E26" s="5"/>
      <c r="F26" s="14"/>
      <c r="G26" s="14"/>
      <c r="H26" s="161"/>
      <c r="I26" s="32"/>
      <c r="J26" s="162"/>
      <c r="K26" s="14"/>
      <c r="L26" s="5"/>
      <c r="M26" s="5"/>
      <c r="N26" s="14"/>
      <c r="O26" s="14"/>
      <c r="P26" s="163"/>
      <c r="Q26" s="10"/>
      <c r="R26" s="164"/>
      <c r="S26" s="164"/>
      <c r="T26" s="165"/>
    </row>
    <row r="27" spans="1:28" s="48" customFormat="1" ht="22.5" customHeight="1" x14ac:dyDescent="0.3">
      <c r="A27" s="148" t="s">
        <v>38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7"/>
    </row>
    <row r="28" spans="1:28" s="48" customFormat="1" ht="45.75" customHeight="1" x14ac:dyDescent="0.3">
      <c r="A28" s="158" t="s">
        <v>29</v>
      </c>
      <c r="B28" s="160">
        <v>2871.43</v>
      </c>
      <c r="C28" s="14">
        <v>130.16</v>
      </c>
      <c r="D28" s="5" t="s">
        <v>36</v>
      </c>
      <c r="E28" s="5"/>
      <c r="F28" s="14"/>
      <c r="G28" s="14"/>
      <c r="H28" s="163">
        <v>43413</v>
      </c>
      <c r="I28" s="18" t="s">
        <v>130</v>
      </c>
      <c r="J28" s="160"/>
      <c r="K28" s="14"/>
      <c r="L28" s="5"/>
      <c r="M28" s="5"/>
      <c r="N28" s="14"/>
      <c r="O28" s="14"/>
      <c r="P28" s="163"/>
      <c r="Q28" s="163"/>
      <c r="R28" s="164">
        <v>0</v>
      </c>
      <c r="S28" s="164"/>
      <c r="T28" s="165"/>
    </row>
    <row r="29" spans="1:28" s="48" customFormat="1" ht="22.5" customHeight="1" x14ac:dyDescent="0.3">
      <c r="A29" s="168" t="s">
        <v>32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9"/>
      <c r="V29" s="170"/>
      <c r="W29" s="170"/>
      <c r="X29" s="170"/>
      <c r="Y29" s="170"/>
      <c r="Z29" s="170"/>
      <c r="AA29" s="170"/>
      <c r="AB29" s="170"/>
    </row>
    <row r="30" spans="1:28" s="48" customFormat="1" ht="48.75" customHeight="1" x14ac:dyDescent="0.3">
      <c r="A30" s="158" t="s">
        <v>12</v>
      </c>
      <c r="B30" s="14">
        <v>1698.38</v>
      </c>
      <c r="C30" s="14" t="s">
        <v>112</v>
      </c>
      <c r="D30" s="10" t="s">
        <v>95</v>
      </c>
      <c r="E30" s="10"/>
      <c r="F30" s="14"/>
      <c r="G30" s="14"/>
      <c r="H30" s="171">
        <v>43466</v>
      </c>
      <c r="I30" s="3" t="s">
        <v>113</v>
      </c>
      <c r="J30" s="14"/>
      <c r="K30" s="14"/>
      <c r="L30" s="5"/>
      <c r="M30" s="10"/>
      <c r="N30" s="14"/>
      <c r="O30" s="14"/>
      <c r="P30" s="163"/>
      <c r="Q30" s="10"/>
      <c r="R30" s="14"/>
      <c r="S30" s="14"/>
      <c r="T30" s="172"/>
      <c r="U30" s="169"/>
      <c r="V30" s="170"/>
      <c r="W30" s="170"/>
      <c r="X30" s="170"/>
      <c r="Y30" s="170"/>
      <c r="Z30" s="170"/>
      <c r="AA30" s="170"/>
      <c r="AB30" s="170"/>
    </row>
    <row r="31" spans="1:28" s="48" customFormat="1" ht="45.75" customHeight="1" x14ac:dyDescent="0.3">
      <c r="A31" s="158" t="s">
        <v>29</v>
      </c>
      <c r="B31" s="14">
        <v>1697.4</v>
      </c>
      <c r="C31" s="14"/>
      <c r="D31" s="10" t="s">
        <v>36</v>
      </c>
      <c r="E31" s="10"/>
      <c r="F31" s="14"/>
      <c r="G31" s="14"/>
      <c r="H31" s="173"/>
      <c r="I31" s="3" t="s">
        <v>114</v>
      </c>
      <c r="J31" s="14"/>
      <c r="K31" s="14"/>
      <c r="L31" s="5"/>
      <c r="M31" s="10"/>
      <c r="N31" s="14"/>
      <c r="O31" s="14"/>
      <c r="P31" s="163"/>
      <c r="Q31" s="10"/>
      <c r="R31" s="14"/>
      <c r="S31" s="14"/>
      <c r="T31" s="172"/>
      <c r="U31" s="174"/>
      <c r="V31" s="175"/>
      <c r="W31" s="175"/>
      <c r="X31" s="175"/>
      <c r="Y31" s="175"/>
      <c r="Z31" s="175"/>
      <c r="AA31" s="175"/>
      <c r="AB31" s="175"/>
    </row>
    <row r="32" spans="1:28" s="48" customFormat="1" ht="46.5" customHeight="1" thickBot="1" x14ac:dyDescent="0.35">
      <c r="A32" s="158" t="s">
        <v>92</v>
      </c>
      <c r="B32" s="160">
        <v>1696.44</v>
      </c>
      <c r="C32" s="14"/>
      <c r="D32" s="5" t="s">
        <v>36</v>
      </c>
      <c r="E32" s="10"/>
      <c r="F32" s="14"/>
      <c r="G32" s="14"/>
      <c r="H32" s="176"/>
      <c r="I32" s="3" t="s">
        <v>115</v>
      </c>
      <c r="J32" s="160"/>
      <c r="K32" s="14"/>
      <c r="L32" s="5"/>
      <c r="M32" s="5"/>
      <c r="N32" s="14"/>
      <c r="O32" s="14"/>
      <c r="P32" s="163"/>
      <c r="Q32" s="10"/>
      <c r="R32" s="164"/>
      <c r="S32" s="14"/>
      <c r="T32" s="172"/>
    </row>
    <row r="33" spans="1:20" s="48" customFormat="1" ht="22.5" customHeight="1" x14ac:dyDescent="0.3">
      <c r="A33" s="177" t="s">
        <v>34</v>
      </c>
      <c r="B33" s="178"/>
      <c r="C33" s="178"/>
      <c r="D33" s="178"/>
      <c r="E33" s="178"/>
      <c r="F33" s="178"/>
      <c r="G33" s="179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80"/>
    </row>
    <row r="34" spans="1:20" s="48" customFormat="1" ht="66" customHeight="1" x14ac:dyDescent="0.3">
      <c r="A34" s="158" t="s">
        <v>164</v>
      </c>
      <c r="B34" s="181" t="s">
        <v>123</v>
      </c>
      <c r="C34" s="182" t="s">
        <v>124</v>
      </c>
      <c r="D34" s="5" t="s">
        <v>36</v>
      </c>
      <c r="E34" s="5"/>
      <c r="F34" s="14"/>
      <c r="G34" s="14"/>
      <c r="H34" s="171">
        <v>43466</v>
      </c>
      <c r="I34" s="19" t="s">
        <v>167</v>
      </c>
      <c r="J34" s="14"/>
      <c r="K34" s="14"/>
      <c r="L34" s="5"/>
      <c r="M34" s="5"/>
      <c r="N34" s="14"/>
      <c r="O34" s="14"/>
      <c r="P34" s="163"/>
      <c r="Q34" s="5"/>
      <c r="R34" s="14"/>
      <c r="S34" s="14"/>
      <c r="T34" s="172"/>
    </row>
    <row r="35" spans="1:20" s="48" customFormat="1" ht="99.75" customHeight="1" x14ac:dyDescent="0.3">
      <c r="A35" s="158" t="s">
        <v>165</v>
      </c>
      <c r="B35" s="181" t="s">
        <v>125</v>
      </c>
      <c r="C35" s="160"/>
      <c r="D35" s="5" t="s">
        <v>36</v>
      </c>
      <c r="E35" s="5"/>
      <c r="F35" s="14"/>
      <c r="G35" s="14"/>
      <c r="H35" s="173"/>
      <c r="I35" s="19" t="s">
        <v>168</v>
      </c>
      <c r="J35" s="14"/>
      <c r="K35" s="14"/>
      <c r="L35" s="5"/>
      <c r="M35" s="5"/>
      <c r="N35" s="14"/>
      <c r="O35" s="14"/>
      <c r="P35" s="163"/>
      <c r="Q35" s="5"/>
      <c r="R35" s="14"/>
      <c r="S35" s="14"/>
      <c r="T35" s="172"/>
    </row>
    <row r="36" spans="1:20" s="48" customFormat="1" ht="68.25" customHeight="1" x14ac:dyDescent="0.3">
      <c r="A36" s="158" t="s">
        <v>166</v>
      </c>
      <c r="B36" s="182" t="s">
        <v>126</v>
      </c>
      <c r="C36" s="14"/>
      <c r="D36" s="5" t="s">
        <v>36</v>
      </c>
      <c r="E36" s="10"/>
      <c r="F36" s="14"/>
      <c r="G36" s="14"/>
      <c r="H36" s="183"/>
      <c r="I36" s="19" t="s">
        <v>169</v>
      </c>
      <c r="J36" s="160"/>
      <c r="K36" s="14"/>
      <c r="L36" s="5"/>
      <c r="M36" s="5"/>
      <c r="N36" s="14"/>
      <c r="O36" s="14"/>
      <c r="P36" s="163"/>
      <c r="Q36" s="10"/>
      <c r="R36" s="164"/>
      <c r="S36" s="14"/>
      <c r="T36" s="172"/>
    </row>
    <row r="37" spans="1:20" s="48" customFormat="1" ht="22.5" customHeight="1" x14ac:dyDescent="0.3">
      <c r="A37" s="148" t="s">
        <v>35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7"/>
    </row>
    <row r="38" spans="1:20" s="48" customFormat="1" ht="28.5" customHeight="1" x14ac:dyDescent="0.3">
      <c r="A38" s="158" t="s">
        <v>29</v>
      </c>
      <c r="B38" s="160" t="s">
        <v>110</v>
      </c>
      <c r="C38" s="14"/>
      <c r="D38" s="10" t="s">
        <v>33</v>
      </c>
      <c r="E38" s="5"/>
      <c r="F38" s="14"/>
      <c r="G38" s="14"/>
      <c r="H38" s="163">
        <v>43374</v>
      </c>
      <c r="I38" s="22" t="s">
        <v>109</v>
      </c>
      <c r="J38" s="160"/>
      <c r="K38" s="14"/>
      <c r="L38" s="10"/>
      <c r="M38" s="5"/>
      <c r="N38" s="14"/>
      <c r="O38" s="14"/>
      <c r="P38" s="163"/>
      <c r="Q38" s="20"/>
      <c r="R38" s="164"/>
      <c r="S38" s="164"/>
      <c r="T38" s="172"/>
    </row>
    <row r="39" spans="1:20" s="48" customFormat="1" ht="30" customHeight="1" thickBot="1" x14ac:dyDescent="0.35">
      <c r="A39" s="158" t="s">
        <v>13</v>
      </c>
      <c r="B39" s="184" t="s">
        <v>111</v>
      </c>
      <c r="C39" s="185"/>
      <c r="D39" s="10" t="s">
        <v>33</v>
      </c>
      <c r="E39" s="11"/>
      <c r="F39" s="185"/>
      <c r="G39" s="185"/>
      <c r="H39" s="96">
        <v>43374</v>
      </c>
      <c r="I39" s="23"/>
      <c r="J39" s="184"/>
      <c r="K39" s="185"/>
      <c r="L39" s="10"/>
      <c r="M39" s="5"/>
      <c r="N39" s="14"/>
      <c r="O39" s="14"/>
      <c r="P39" s="96"/>
      <c r="Q39" s="21"/>
      <c r="R39" s="164"/>
      <c r="S39" s="164"/>
      <c r="T39" s="186"/>
    </row>
    <row r="40" spans="1:20" s="48" customFormat="1" ht="22.5" customHeight="1" x14ac:dyDescent="0.3">
      <c r="A40" s="177" t="s">
        <v>59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80"/>
    </row>
    <row r="41" spans="1:20" s="48" customFormat="1" ht="26.25" customHeight="1" x14ac:dyDescent="0.3">
      <c r="A41" s="187" t="s">
        <v>12</v>
      </c>
      <c r="B41" s="14">
        <v>704.26</v>
      </c>
      <c r="C41" s="14">
        <v>21.92</v>
      </c>
      <c r="D41" s="5" t="s">
        <v>36</v>
      </c>
      <c r="E41" s="5"/>
      <c r="F41" s="14"/>
      <c r="G41" s="164"/>
      <c r="H41" s="163">
        <v>42675</v>
      </c>
      <c r="I41" s="5" t="s">
        <v>91</v>
      </c>
      <c r="J41" s="14"/>
      <c r="K41" s="14"/>
      <c r="L41" s="5"/>
      <c r="M41" s="5"/>
      <c r="N41" s="9"/>
      <c r="O41" s="9"/>
      <c r="P41" s="9"/>
      <c r="Q41" s="9"/>
      <c r="R41" s="9"/>
      <c r="S41" s="14"/>
      <c r="T41" s="172"/>
    </row>
    <row r="42" spans="1:20" s="48" customFormat="1" ht="30.75" customHeight="1" thickBot="1" x14ac:dyDescent="0.35">
      <c r="A42" s="188" t="s">
        <v>84</v>
      </c>
      <c r="B42" s="17">
        <f t="shared" ref="B42" si="0">577.3*1.2</f>
        <v>692.75999999999988</v>
      </c>
      <c r="C42" s="17"/>
      <c r="D42" s="16" t="s">
        <v>36</v>
      </c>
      <c r="E42" s="16"/>
      <c r="F42" s="17"/>
      <c r="G42" s="189"/>
      <c r="H42" s="96">
        <v>42614</v>
      </c>
      <c r="I42" s="16" t="s">
        <v>90</v>
      </c>
      <c r="J42" s="190"/>
      <c r="K42" s="17"/>
      <c r="L42" s="16"/>
      <c r="M42" s="16"/>
      <c r="N42" s="191"/>
      <c r="O42" s="191"/>
      <c r="P42" s="191"/>
      <c r="Q42" s="191"/>
      <c r="R42" s="191"/>
      <c r="S42" s="17"/>
      <c r="T42" s="192"/>
    </row>
    <row r="43" spans="1:20" s="48" customFormat="1" ht="22.5" customHeight="1" x14ac:dyDescent="0.3">
      <c r="A43" s="177" t="s">
        <v>39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80"/>
    </row>
    <row r="44" spans="1:20" s="48" customFormat="1" ht="22.5" customHeight="1" x14ac:dyDescent="0.3">
      <c r="A44" s="158" t="s">
        <v>12</v>
      </c>
      <c r="B44" s="14">
        <v>2131.92</v>
      </c>
      <c r="C44" s="14">
        <v>60.34</v>
      </c>
      <c r="D44" s="5" t="s">
        <v>36</v>
      </c>
      <c r="E44" s="5"/>
      <c r="F44" s="14"/>
      <c r="G44" s="14"/>
      <c r="H44" s="171">
        <v>43435</v>
      </c>
      <c r="I44" s="22" t="s">
        <v>116</v>
      </c>
      <c r="J44" s="14"/>
      <c r="K44" s="14"/>
      <c r="L44" s="5"/>
      <c r="M44" s="5"/>
      <c r="N44" s="14"/>
      <c r="O44" s="14"/>
      <c r="P44" s="163"/>
      <c r="Q44" s="5"/>
      <c r="R44" s="164"/>
      <c r="S44" s="164"/>
      <c r="T44" s="172"/>
    </row>
    <row r="45" spans="1:20" s="48" customFormat="1" ht="22.5" customHeight="1" x14ac:dyDescent="0.3">
      <c r="A45" s="158" t="s">
        <v>29</v>
      </c>
      <c r="B45" s="160">
        <v>2296.54</v>
      </c>
      <c r="C45" s="14"/>
      <c r="D45" s="5" t="s">
        <v>36</v>
      </c>
      <c r="E45" s="5"/>
      <c r="F45" s="14"/>
      <c r="G45" s="14"/>
      <c r="H45" s="173"/>
      <c r="I45" s="26"/>
      <c r="J45" s="160"/>
      <c r="K45" s="14"/>
      <c r="L45" s="5"/>
      <c r="M45" s="5"/>
      <c r="N45" s="14"/>
      <c r="O45" s="14"/>
      <c r="P45" s="163"/>
      <c r="Q45" s="5"/>
      <c r="R45" s="164"/>
      <c r="S45" s="14"/>
      <c r="T45" s="172"/>
    </row>
    <row r="46" spans="1:20" s="48" customFormat="1" ht="22.5" customHeight="1" thickBot="1" x14ac:dyDescent="0.35">
      <c r="A46" s="193" t="s">
        <v>13</v>
      </c>
      <c r="B46" s="184">
        <v>2439.34</v>
      </c>
      <c r="C46" s="185"/>
      <c r="D46" s="11" t="s">
        <v>36</v>
      </c>
      <c r="E46" s="11"/>
      <c r="F46" s="185"/>
      <c r="G46" s="185"/>
      <c r="H46" s="176"/>
      <c r="I46" s="23"/>
      <c r="J46" s="184"/>
      <c r="K46" s="185"/>
      <c r="L46" s="11"/>
      <c r="M46" s="11"/>
      <c r="N46" s="185"/>
      <c r="O46" s="185"/>
      <c r="P46" s="194"/>
      <c r="Q46" s="11"/>
      <c r="R46" s="195"/>
      <c r="S46" s="185"/>
      <c r="T46" s="186"/>
    </row>
    <row r="47" spans="1:20" s="48" customFormat="1" ht="22.5" customHeight="1" x14ac:dyDescent="0.3">
      <c r="A47" s="177" t="s">
        <v>37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80"/>
    </row>
    <row r="48" spans="1:20" s="48" customFormat="1" ht="22.5" customHeight="1" x14ac:dyDescent="0.3">
      <c r="A48" s="158" t="s">
        <v>12</v>
      </c>
      <c r="B48" s="160">
        <v>1784.71</v>
      </c>
      <c r="C48" s="196" t="s">
        <v>127</v>
      </c>
      <c r="D48" s="5" t="s">
        <v>36</v>
      </c>
      <c r="E48" s="196"/>
      <c r="F48" s="196"/>
      <c r="G48" s="196" t="s">
        <v>71</v>
      </c>
      <c r="H48" s="163">
        <v>43490</v>
      </c>
      <c r="I48" s="27" t="s">
        <v>128</v>
      </c>
      <c r="J48" s="196"/>
      <c r="K48" s="196"/>
      <c r="L48" s="5"/>
      <c r="M48" s="196"/>
      <c r="N48" s="196"/>
      <c r="O48" s="196"/>
      <c r="P48" s="163"/>
      <c r="Q48" s="5"/>
      <c r="R48" s="196"/>
      <c r="S48" s="196"/>
      <c r="T48" s="197"/>
    </row>
    <row r="49" spans="1:20" s="48" customFormat="1" ht="22.5" customHeight="1" x14ac:dyDescent="0.3">
      <c r="A49" s="158" t="s">
        <v>29</v>
      </c>
      <c r="B49" s="160">
        <v>1758.67</v>
      </c>
      <c r="C49" s="196"/>
      <c r="D49" s="5" t="s">
        <v>36</v>
      </c>
      <c r="E49" s="196"/>
      <c r="F49" s="196"/>
      <c r="G49" s="196"/>
      <c r="H49" s="171">
        <v>43475</v>
      </c>
      <c r="I49" s="28"/>
      <c r="J49" s="198"/>
      <c r="K49" s="196"/>
      <c r="L49" s="5"/>
      <c r="M49" s="196"/>
      <c r="N49" s="196"/>
      <c r="O49" s="196"/>
      <c r="P49" s="163"/>
      <c r="Q49" s="5"/>
      <c r="R49" s="196"/>
      <c r="S49" s="196"/>
      <c r="T49" s="197"/>
    </row>
    <row r="50" spans="1:20" s="48" customFormat="1" ht="22.5" customHeight="1" thickBot="1" x14ac:dyDescent="0.35">
      <c r="A50" s="193" t="s">
        <v>93</v>
      </c>
      <c r="B50" s="199">
        <v>1960.57</v>
      </c>
      <c r="C50" s="185"/>
      <c r="D50" s="11" t="s">
        <v>36</v>
      </c>
      <c r="E50" s="13"/>
      <c r="F50" s="185"/>
      <c r="G50" s="185"/>
      <c r="H50" s="176"/>
      <c r="I50" s="29"/>
      <c r="J50" s="184"/>
      <c r="K50" s="200"/>
      <c r="L50" s="11"/>
      <c r="M50" s="11"/>
      <c r="N50" s="185"/>
      <c r="O50" s="185"/>
      <c r="P50" s="194"/>
      <c r="Q50" s="13"/>
      <c r="R50" s="195"/>
      <c r="S50" s="200"/>
      <c r="T50" s="201"/>
    </row>
    <row r="51" spans="1:20" s="48" customFormat="1" ht="22.5" customHeight="1" thickBot="1" x14ac:dyDescent="0.35">
      <c r="A51" s="202" t="s">
        <v>49</v>
      </c>
      <c r="B51" s="203"/>
      <c r="C51" s="203"/>
      <c r="D51" s="203"/>
      <c r="E51" s="203"/>
      <c r="F51" s="203"/>
      <c r="G51" s="203"/>
      <c r="H51" s="203"/>
      <c r="I51" s="203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204"/>
    </row>
    <row r="52" spans="1:20" s="48" customFormat="1" ht="22.5" customHeight="1" thickBot="1" x14ac:dyDescent="0.35">
      <c r="A52" s="205" t="s">
        <v>12</v>
      </c>
      <c r="B52" s="206">
        <v>1587.51</v>
      </c>
      <c r="C52" s="207">
        <v>46.24</v>
      </c>
      <c r="D52" s="207" t="s">
        <v>36</v>
      </c>
      <c r="E52" s="207"/>
      <c r="F52" s="207"/>
      <c r="G52" s="207"/>
      <c r="H52" s="208">
        <v>42552</v>
      </c>
      <c r="I52" s="15" t="s">
        <v>85</v>
      </c>
      <c r="J52" s="209"/>
      <c r="K52" s="14"/>
      <c r="L52" s="5"/>
      <c r="M52" s="5"/>
      <c r="N52" s="14"/>
      <c r="O52" s="14"/>
      <c r="P52" s="163"/>
      <c r="Q52" s="5"/>
      <c r="R52" s="195"/>
      <c r="S52" s="200"/>
      <c r="T52" s="201"/>
    </row>
    <row r="53" spans="1:20" s="48" customFormat="1" ht="22.5" customHeight="1" x14ac:dyDescent="0.3">
      <c r="A53" s="158" t="s">
        <v>29</v>
      </c>
      <c r="B53" s="210">
        <v>1963.88</v>
      </c>
      <c r="C53" s="14"/>
      <c r="D53" s="14" t="s">
        <v>36</v>
      </c>
      <c r="E53" s="14"/>
      <c r="F53" s="14"/>
      <c r="G53" s="14"/>
      <c r="H53" s="171">
        <v>43466</v>
      </c>
      <c r="I53" s="30" t="s">
        <v>118</v>
      </c>
      <c r="J53" s="209"/>
      <c r="K53" s="14"/>
      <c r="L53" s="5"/>
      <c r="M53" s="5"/>
      <c r="N53" s="14"/>
      <c r="O53" s="14"/>
      <c r="P53" s="163"/>
      <c r="Q53" s="5"/>
      <c r="R53" s="189"/>
      <c r="S53" s="198"/>
      <c r="T53" s="211"/>
    </row>
    <row r="54" spans="1:20" s="48" customFormat="1" ht="22.5" customHeight="1" thickBot="1" x14ac:dyDescent="0.35">
      <c r="A54" s="193" t="s">
        <v>93</v>
      </c>
      <c r="B54" s="184">
        <v>1962.48</v>
      </c>
      <c r="C54" s="185"/>
      <c r="D54" s="185" t="s">
        <v>36</v>
      </c>
      <c r="E54" s="185"/>
      <c r="F54" s="185"/>
      <c r="G54" s="185"/>
      <c r="H54" s="176"/>
      <c r="I54" s="31"/>
      <c r="J54" s="212"/>
      <c r="K54" s="185"/>
      <c r="L54" s="11"/>
      <c r="M54" s="11"/>
      <c r="N54" s="185"/>
      <c r="O54" s="185"/>
      <c r="P54" s="194"/>
      <c r="Q54" s="13"/>
      <c r="R54" s="195"/>
      <c r="S54" s="185"/>
      <c r="T54" s="186"/>
    </row>
    <row r="55" spans="1:20" s="48" customFormat="1" ht="22.5" customHeight="1" x14ac:dyDescent="0.3">
      <c r="A55" s="213" t="s">
        <v>73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204"/>
    </row>
    <row r="56" spans="1:20" s="48" customFormat="1" ht="22.5" customHeight="1" thickBot="1" x14ac:dyDescent="0.35">
      <c r="A56" s="158" t="s">
        <v>12</v>
      </c>
      <c r="B56" s="210">
        <v>844.29</v>
      </c>
      <c r="C56" s="14">
        <v>47.34</v>
      </c>
      <c r="D56" s="5" t="s">
        <v>36</v>
      </c>
      <c r="E56" s="5"/>
      <c r="F56" s="14"/>
      <c r="G56" s="14"/>
      <c r="H56" s="163">
        <v>42401</v>
      </c>
      <c r="I56" s="24" t="s">
        <v>77</v>
      </c>
      <c r="J56" s="210"/>
      <c r="K56" s="14"/>
      <c r="L56" s="5"/>
      <c r="M56" s="5"/>
      <c r="N56" s="14"/>
      <c r="O56" s="14"/>
      <c r="P56" s="163"/>
      <c r="Q56" s="5"/>
      <c r="R56" s="164"/>
      <c r="S56" s="164"/>
      <c r="T56" s="201"/>
    </row>
    <row r="57" spans="1:20" s="48" customFormat="1" ht="22.5" customHeight="1" thickBot="1" x14ac:dyDescent="0.35">
      <c r="A57" s="158" t="s">
        <v>84</v>
      </c>
      <c r="B57" s="160">
        <v>1581.59</v>
      </c>
      <c r="C57" s="14"/>
      <c r="D57" s="5" t="s">
        <v>36</v>
      </c>
      <c r="E57" s="14"/>
      <c r="F57" s="14"/>
      <c r="G57" s="14"/>
      <c r="H57" s="163">
        <v>42401</v>
      </c>
      <c r="I57" s="25"/>
      <c r="J57" s="160"/>
      <c r="K57" s="14"/>
      <c r="L57" s="5"/>
      <c r="M57" s="5"/>
      <c r="N57" s="14"/>
      <c r="O57" s="14"/>
      <c r="P57" s="163"/>
      <c r="Q57" s="5"/>
      <c r="R57" s="164"/>
      <c r="S57" s="200"/>
      <c r="T57" s="172"/>
    </row>
    <row r="58" spans="1:20" s="48" customFormat="1" ht="22.5" customHeight="1" x14ac:dyDescent="0.3">
      <c r="A58" s="148" t="s">
        <v>74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7"/>
    </row>
    <row r="59" spans="1:20" s="48" customFormat="1" ht="45" customHeight="1" thickBot="1" x14ac:dyDescent="0.35">
      <c r="A59" s="193" t="s">
        <v>29</v>
      </c>
      <c r="B59" s="184">
        <v>1439.4</v>
      </c>
      <c r="C59" s="185"/>
      <c r="D59" s="11" t="s">
        <v>36</v>
      </c>
      <c r="E59" s="185"/>
      <c r="F59" s="185"/>
      <c r="G59" s="185"/>
      <c r="H59" s="194">
        <v>42775</v>
      </c>
      <c r="I59" s="11" t="s">
        <v>94</v>
      </c>
      <c r="J59" s="184"/>
      <c r="K59" s="185"/>
      <c r="L59" s="11"/>
      <c r="M59" s="185"/>
      <c r="N59" s="185"/>
      <c r="O59" s="185"/>
      <c r="P59" s="194"/>
      <c r="Q59" s="11"/>
      <c r="R59" s="195"/>
      <c r="S59" s="200"/>
      <c r="T59" s="186"/>
    </row>
    <row r="60" spans="1:20" s="48" customFormat="1" ht="22.5" customHeight="1" x14ac:dyDescent="0.3"/>
    <row r="61" spans="1:20" s="48" customFormat="1" ht="22.5" customHeight="1" x14ac:dyDescent="0.3"/>
  </sheetData>
  <mergeCells count="54">
    <mergeCell ref="M1:T1"/>
    <mergeCell ref="A2:T6"/>
    <mergeCell ref="I24:I26"/>
    <mergeCell ref="H24:H26"/>
    <mergeCell ref="H30:H32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R8:T10"/>
    <mergeCell ref="J8:Q10"/>
    <mergeCell ref="L16:L22"/>
    <mergeCell ref="N16:N22"/>
    <mergeCell ref="G11:G22"/>
    <mergeCell ref="K16:K22"/>
    <mergeCell ref="Q11:Q22"/>
    <mergeCell ref="J11:J22"/>
    <mergeCell ref="M11:N15"/>
    <mergeCell ref="O11:O22"/>
    <mergeCell ref="K11:L15"/>
    <mergeCell ref="P11:P22"/>
    <mergeCell ref="I11:I22"/>
    <mergeCell ref="H34:H36"/>
    <mergeCell ref="H49:H50"/>
    <mergeCell ref="H53:H54"/>
    <mergeCell ref="I48:I50"/>
    <mergeCell ref="I53:I54"/>
    <mergeCell ref="C16:C22"/>
    <mergeCell ref="D16:D22"/>
    <mergeCell ref="F16:F22"/>
    <mergeCell ref="C11:D15"/>
    <mergeCell ref="E11:F15"/>
    <mergeCell ref="A58:T58"/>
    <mergeCell ref="U29:AB30"/>
    <mergeCell ref="A51:T51"/>
    <mergeCell ref="A47:T47"/>
    <mergeCell ref="A40:T40"/>
    <mergeCell ref="A43:T43"/>
    <mergeCell ref="A29:T29"/>
    <mergeCell ref="A33:T33"/>
    <mergeCell ref="A37:T37"/>
    <mergeCell ref="Q38:Q39"/>
    <mergeCell ref="I38:I39"/>
    <mergeCell ref="A55:T55"/>
    <mergeCell ref="I56:I57"/>
    <mergeCell ref="I44:I46"/>
    <mergeCell ref="H44:H46"/>
  </mergeCells>
  <phoneticPr fontId="0" type="noConversion"/>
  <printOptions horizontalCentered="1"/>
  <pageMargins left="1.0236220472440944" right="0.39370078740157483" top="0" bottom="0.19685039370078741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75" zoomScaleNormal="100" zoomScaleSheetLayoutView="75" workbookViewId="0">
      <selection activeCell="B4" sqref="B4:E6"/>
    </sheetView>
  </sheetViews>
  <sheetFormatPr defaultRowHeight="18.75" x14ac:dyDescent="0.3"/>
  <cols>
    <col min="1" max="1" width="30.5703125" style="47" customWidth="1"/>
    <col min="2" max="2" width="15.42578125" style="47" customWidth="1"/>
    <col min="3" max="3" width="3.5703125" style="48" hidden="1" customWidth="1"/>
    <col min="4" max="4" width="19.5703125" style="47" customWidth="1"/>
    <col min="5" max="5" width="52" style="47" customWidth="1"/>
    <col min="6" max="6" width="13" style="47" hidden="1" customWidth="1"/>
    <col min="7" max="7" width="11.85546875" style="47" hidden="1" customWidth="1"/>
    <col min="8" max="8" width="10.85546875" style="47" hidden="1" customWidth="1"/>
    <col min="9" max="9" width="11.5703125" style="47" hidden="1" customWidth="1"/>
    <col min="10" max="10" width="20.28515625" style="47" hidden="1" customWidth="1"/>
    <col min="11" max="11" width="11.140625" style="47" hidden="1" customWidth="1"/>
    <col min="12" max="12" width="2.140625" style="47" hidden="1" customWidth="1"/>
    <col min="13" max="13" width="6.85546875" style="47" hidden="1" customWidth="1"/>
    <col min="14" max="16384" width="9.140625" style="47"/>
  </cols>
  <sheetData>
    <row r="1" spans="1:13" x14ac:dyDescent="0.3">
      <c r="H1" s="49"/>
      <c r="I1" s="50"/>
      <c r="J1" s="50"/>
      <c r="K1" s="50"/>
      <c r="L1" s="50"/>
      <c r="M1" s="50"/>
    </row>
    <row r="2" spans="1:13" ht="64.5" customHeight="1" thickBot="1" x14ac:dyDescent="0.35">
      <c r="A2" s="51" t="s">
        <v>131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</row>
    <row r="3" spans="1:13" hidden="1" x14ac:dyDescent="0.3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</row>
    <row r="4" spans="1:13" ht="15" customHeight="1" x14ac:dyDescent="0.3">
      <c r="A4" s="53" t="s">
        <v>56</v>
      </c>
      <c r="B4" s="54" t="s">
        <v>78</v>
      </c>
      <c r="C4" s="55"/>
      <c r="D4" s="55"/>
      <c r="E4" s="55"/>
      <c r="F4" s="54" t="s">
        <v>57</v>
      </c>
      <c r="G4" s="54"/>
      <c r="H4" s="54"/>
      <c r="I4" s="54"/>
      <c r="J4" s="54"/>
      <c r="K4" s="56" t="s">
        <v>0</v>
      </c>
      <c r="L4" s="56"/>
      <c r="M4" s="57"/>
    </row>
    <row r="5" spans="1:13" ht="12" customHeight="1" x14ac:dyDescent="0.3">
      <c r="A5" s="58"/>
      <c r="B5" s="59"/>
      <c r="C5" s="59"/>
      <c r="D5" s="59"/>
      <c r="E5" s="59"/>
      <c r="F5" s="60"/>
      <c r="G5" s="60"/>
      <c r="H5" s="60"/>
      <c r="I5" s="60"/>
      <c r="J5" s="60"/>
      <c r="K5" s="61"/>
      <c r="L5" s="61"/>
      <c r="M5" s="62"/>
    </row>
    <row r="6" spans="1:13" ht="15" hidden="1" customHeight="1" x14ac:dyDescent="0.3">
      <c r="A6" s="58"/>
      <c r="B6" s="59"/>
      <c r="C6" s="59"/>
      <c r="D6" s="59"/>
      <c r="E6" s="59"/>
      <c r="F6" s="60"/>
      <c r="G6" s="60"/>
      <c r="H6" s="60"/>
      <c r="I6" s="60"/>
      <c r="J6" s="60"/>
      <c r="K6" s="61"/>
      <c r="L6" s="61"/>
      <c r="M6" s="62"/>
    </row>
    <row r="7" spans="1:13" ht="15" customHeight="1" x14ac:dyDescent="0.3">
      <c r="A7" s="58"/>
      <c r="B7" s="61" t="s">
        <v>22</v>
      </c>
      <c r="C7" s="63"/>
      <c r="D7" s="64" t="s">
        <v>8</v>
      </c>
      <c r="E7" s="64" t="s">
        <v>163</v>
      </c>
      <c r="F7" s="61" t="s">
        <v>22</v>
      </c>
      <c r="G7" s="61"/>
      <c r="H7" s="65" t="s">
        <v>27</v>
      </c>
      <c r="I7" s="66" t="s">
        <v>8</v>
      </c>
      <c r="J7" s="67" t="s">
        <v>75</v>
      </c>
      <c r="K7" s="61"/>
      <c r="L7" s="61"/>
      <c r="M7" s="62"/>
    </row>
    <row r="8" spans="1:13" ht="15" customHeight="1" x14ac:dyDescent="0.3">
      <c r="A8" s="58"/>
      <c r="B8" s="61"/>
      <c r="C8" s="63"/>
      <c r="D8" s="68"/>
      <c r="E8" s="68"/>
      <c r="F8" s="61"/>
      <c r="G8" s="61"/>
      <c r="H8" s="65"/>
      <c r="I8" s="66"/>
      <c r="J8" s="67"/>
      <c r="K8" s="61"/>
      <c r="L8" s="61"/>
      <c r="M8" s="62"/>
    </row>
    <row r="9" spans="1:13" ht="15" customHeight="1" x14ac:dyDescent="0.3">
      <c r="A9" s="58"/>
      <c r="B9" s="61"/>
      <c r="C9" s="63"/>
      <c r="D9" s="68"/>
      <c r="E9" s="68"/>
      <c r="F9" s="61"/>
      <c r="G9" s="61"/>
      <c r="H9" s="65"/>
      <c r="I9" s="66"/>
      <c r="J9" s="67"/>
      <c r="K9" s="61"/>
      <c r="L9" s="61"/>
      <c r="M9" s="62"/>
    </row>
    <row r="10" spans="1:13" ht="15" hidden="1" customHeight="1" x14ac:dyDescent="0.3">
      <c r="A10" s="58"/>
      <c r="B10" s="61"/>
      <c r="C10" s="63"/>
      <c r="D10" s="68"/>
      <c r="E10" s="68"/>
      <c r="F10" s="61"/>
      <c r="G10" s="61"/>
      <c r="H10" s="65"/>
      <c r="I10" s="66"/>
      <c r="J10" s="67"/>
      <c r="K10" s="61"/>
      <c r="L10" s="61"/>
      <c r="M10" s="62"/>
    </row>
    <row r="11" spans="1:13" ht="4.5" customHeight="1" x14ac:dyDescent="0.3">
      <c r="A11" s="58"/>
      <c r="B11" s="61"/>
      <c r="C11" s="63"/>
      <c r="D11" s="68"/>
      <c r="E11" s="68"/>
      <c r="F11" s="61"/>
      <c r="G11" s="61"/>
      <c r="H11" s="65"/>
      <c r="I11" s="66"/>
      <c r="J11" s="67"/>
      <c r="K11" s="61"/>
      <c r="L11" s="61"/>
      <c r="M11" s="62"/>
    </row>
    <row r="12" spans="1:13" ht="15" customHeight="1" x14ac:dyDescent="0.3">
      <c r="A12" s="58"/>
      <c r="B12" s="69" t="s">
        <v>23</v>
      </c>
      <c r="C12" s="63"/>
      <c r="D12" s="68"/>
      <c r="E12" s="68"/>
      <c r="F12" s="69" t="s">
        <v>23</v>
      </c>
      <c r="G12" s="69" t="s">
        <v>24</v>
      </c>
      <c r="H12" s="65"/>
      <c r="I12" s="66"/>
      <c r="J12" s="67"/>
      <c r="K12" s="61"/>
      <c r="L12" s="61"/>
      <c r="M12" s="62"/>
    </row>
    <row r="13" spans="1:13" ht="15" customHeight="1" x14ac:dyDescent="0.3">
      <c r="A13" s="58"/>
      <c r="B13" s="69"/>
      <c r="C13" s="63"/>
      <c r="D13" s="68"/>
      <c r="E13" s="68"/>
      <c r="F13" s="69"/>
      <c r="G13" s="69"/>
      <c r="H13" s="65"/>
      <c r="I13" s="66"/>
      <c r="J13" s="67"/>
      <c r="K13" s="61"/>
      <c r="L13" s="61"/>
      <c r="M13" s="62"/>
    </row>
    <row r="14" spans="1:13" ht="15" customHeight="1" x14ac:dyDescent="0.3">
      <c r="A14" s="58"/>
      <c r="B14" s="69"/>
      <c r="C14" s="63"/>
      <c r="D14" s="68"/>
      <c r="E14" s="68"/>
      <c r="F14" s="69"/>
      <c r="G14" s="69"/>
      <c r="H14" s="65"/>
      <c r="I14" s="66"/>
      <c r="J14" s="67"/>
      <c r="K14" s="61"/>
      <c r="L14" s="61"/>
      <c r="M14" s="62"/>
    </row>
    <row r="15" spans="1:13" ht="3" customHeight="1" x14ac:dyDescent="0.3">
      <c r="A15" s="58"/>
      <c r="B15" s="69"/>
      <c r="C15" s="63"/>
      <c r="D15" s="68"/>
      <c r="E15" s="68"/>
      <c r="F15" s="69"/>
      <c r="G15" s="69"/>
      <c r="H15" s="65"/>
      <c r="I15" s="66"/>
      <c r="J15" s="67"/>
      <c r="K15" s="61"/>
      <c r="L15" s="61"/>
      <c r="M15" s="62"/>
    </row>
    <row r="16" spans="1:13" ht="6.75" hidden="1" customHeight="1" x14ac:dyDescent="0.3">
      <c r="A16" s="58"/>
      <c r="B16" s="69"/>
      <c r="C16" s="63"/>
      <c r="D16" s="68"/>
      <c r="E16" s="68"/>
      <c r="F16" s="69"/>
      <c r="G16" s="69"/>
      <c r="H16" s="65"/>
      <c r="I16" s="66"/>
      <c r="J16" s="67"/>
      <c r="K16" s="61"/>
      <c r="L16" s="61"/>
      <c r="M16" s="62"/>
    </row>
    <row r="17" spans="1:23" ht="12" hidden="1" customHeight="1" x14ac:dyDescent="0.3">
      <c r="A17" s="58"/>
      <c r="B17" s="69"/>
      <c r="C17" s="63"/>
      <c r="D17" s="68"/>
      <c r="E17" s="68"/>
      <c r="F17" s="69"/>
      <c r="G17" s="69"/>
      <c r="H17" s="65"/>
      <c r="I17" s="66"/>
      <c r="J17" s="67"/>
      <c r="K17" s="61"/>
      <c r="L17" s="61"/>
      <c r="M17" s="62"/>
    </row>
    <row r="18" spans="1:23" ht="15.75" hidden="1" customHeight="1" x14ac:dyDescent="0.3">
      <c r="A18" s="58"/>
      <c r="B18" s="69"/>
      <c r="C18" s="63"/>
      <c r="D18" s="70"/>
      <c r="E18" s="70"/>
      <c r="F18" s="69"/>
      <c r="G18" s="69"/>
      <c r="H18" s="65"/>
      <c r="I18" s="66"/>
      <c r="J18" s="67"/>
      <c r="K18" s="61"/>
      <c r="L18" s="61"/>
      <c r="M18" s="62"/>
    </row>
    <row r="19" spans="1:23" x14ac:dyDescent="0.3">
      <c r="A19" s="33" t="s">
        <v>41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1:23" s="48" customFormat="1" ht="42.75" customHeight="1" x14ac:dyDescent="0.3">
      <c r="A20" s="73" t="s">
        <v>86</v>
      </c>
      <c r="B20" s="74">
        <v>7.8239999999999998</v>
      </c>
      <c r="C20" s="75"/>
      <c r="D20" s="76">
        <v>43149</v>
      </c>
      <c r="E20" s="5" t="s">
        <v>136</v>
      </c>
      <c r="F20" s="77"/>
      <c r="G20" s="5"/>
      <c r="H20" s="77"/>
      <c r="I20" s="78"/>
      <c r="J20" s="5"/>
      <c r="K20" s="79"/>
      <c r="L20" s="79"/>
      <c r="M20" s="80"/>
    </row>
    <row r="21" spans="1:23" s="48" customFormat="1" ht="40.5" customHeight="1" x14ac:dyDescent="0.3">
      <c r="A21" s="81" t="s">
        <v>89</v>
      </c>
      <c r="B21" s="74">
        <v>8.0760000000000005</v>
      </c>
      <c r="C21" s="75"/>
      <c r="D21" s="76">
        <v>43149</v>
      </c>
      <c r="E21" s="5" t="s">
        <v>137</v>
      </c>
      <c r="F21" s="77"/>
      <c r="G21" s="5"/>
      <c r="H21" s="77"/>
      <c r="I21" s="78"/>
      <c r="J21" s="5"/>
      <c r="K21" s="79"/>
      <c r="L21" s="79"/>
      <c r="M21" s="80"/>
    </row>
    <row r="22" spans="1:23" s="48" customFormat="1" ht="21" customHeight="1" x14ac:dyDescent="0.3">
      <c r="A22" s="33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8" customFormat="1" ht="32.25" customHeight="1" x14ac:dyDescent="0.3">
      <c r="A23" s="73" t="s">
        <v>86</v>
      </c>
      <c r="B23" s="82">
        <v>8.52</v>
      </c>
      <c r="C23" s="82"/>
      <c r="D23" s="83">
        <v>43473</v>
      </c>
      <c r="E23" s="36" t="s">
        <v>132</v>
      </c>
      <c r="F23" s="82"/>
      <c r="G23" s="82"/>
      <c r="H23" s="82"/>
      <c r="I23" s="78"/>
      <c r="J23" s="8"/>
      <c r="K23" s="79"/>
      <c r="L23" s="79"/>
      <c r="M23" s="80"/>
    </row>
    <row r="24" spans="1:23" s="48" customFormat="1" ht="32.25" customHeight="1" x14ac:dyDescent="0.3">
      <c r="A24" s="81" t="s">
        <v>89</v>
      </c>
      <c r="B24" s="74">
        <v>9.2200000000000006</v>
      </c>
      <c r="C24" s="75"/>
      <c r="D24" s="84"/>
      <c r="E24" s="37"/>
      <c r="F24" s="77"/>
      <c r="G24" s="5"/>
      <c r="H24" s="77"/>
      <c r="I24" s="78"/>
      <c r="J24" s="5"/>
      <c r="K24" s="79"/>
      <c r="L24" s="79"/>
      <c r="M24" s="80"/>
    </row>
    <row r="25" spans="1:23" s="48" customFormat="1" ht="20.25" customHeight="1" x14ac:dyDescent="0.3">
      <c r="A25" s="33" t="s">
        <v>31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1:23" s="48" customFormat="1" ht="57" customHeight="1" x14ac:dyDescent="0.3">
      <c r="A26" s="73" t="s">
        <v>86</v>
      </c>
      <c r="B26" s="77">
        <v>14.15</v>
      </c>
      <c r="C26" s="85"/>
      <c r="D26" s="76">
        <v>43405</v>
      </c>
      <c r="E26" s="14" t="s">
        <v>133</v>
      </c>
      <c r="F26" s="86"/>
      <c r="G26" s="87"/>
      <c r="H26" s="87"/>
      <c r="I26" s="78"/>
      <c r="J26" s="9"/>
      <c r="K26" s="79"/>
      <c r="L26" s="79"/>
      <c r="M26" s="80"/>
    </row>
    <row r="27" spans="1:23" s="48" customFormat="1" x14ac:dyDescent="0.3">
      <c r="A27" s="33" t="s">
        <v>60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23" s="48" customFormat="1" ht="24" customHeight="1" x14ac:dyDescent="0.3">
      <c r="A28" s="73" t="s">
        <v>12</v>
      </c>
      <c r="B28" s="77">
        <v>15.769</v>
      </c>
      <c r="C28" s="77">
        <v>100</v>
      </c>
      <c r="D28" s="83">
        <v>43497</v>
      </c>
      <c r="E28" s="24" t="s">
        <v>153</v>
      </c>
      <c r="F28" s="86"/>
      <c r="G28" s="87"/>
      <c r="H28" s="87"/>
      <c r="I28" s="9"/>
      <c r="J28" s="9"/>
      <c r="K28" s="79"/>
      <c r="L28" s="79"/>
      <c r="M28" s="80"/>
    </row>
    <row r="29" spans="1:23" s="48" customFormat="1" ht="29.25" customHeight="1" x14ac:dyDescent="0.3">
      <c r="A29" s="88" t="s">
        <v>87</v>
      </c>
      <c r="B29" s="77">
        <v>17.913799999999998</v>
      </c>
      <c r="C29" s="77">
        <v>100</v>
      </c>
      <c r="D29" s="84"/>
      <c r="E29" s="25"/>
      <c r="F29" s="86"/>
      <c r="G29" s="87"/>
      <c r="H29" s="87"/>
      <c r="I29" s="9"/>
      <c r="J29" s="9"/>
      <c r="K29" s="79"/>
      <c r="L29" s="79"/>
      <c r="M29" s="80"/>
    </row>
    <row r="30" spans="1:23" s="48" customFormat="1" ht="19.5" customHeight="1" x14ac:dyDescent="0.3">
      <c r="A30" s="33" t="s">
        <v>40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23" s="91" customFormat="1" ht="37.5" customHeight="1" x14ac:dyDescent="0.25">
      <c r="A31" s="73" t="s">
        <v>86</v>
      </c>
      <c r="B31" s="74">
        <v>18.396000000000001</v>
      </c>
      <c r="C31" s="75"/>
      <c r="D31" s="76">
        <v>43125</v>
      </c>
      <c r="E31" s="5" t="s">
        <v>138</v>
      </c>
      <c r="F31" s="89"/>
      <c r="G31" s="89"/>
      <c r="H31" s="89"/>
      <c r="I31" s="89"/>
      <c r="J31" s="89"/>
      <c r="K31" s="89"/>
      <c r="L31" s="89"/>
      <c r="M31" s="90"/>
    </row>
    <row r="32" spans="1:23" s="91" customFormat="1" ht="37.5" x14ac:dyDescent="0.25">
      <c r="A32" s="92" t="s">
        <v>89</v>
      </c>
      <c r="B32" s="74">
        <v>18.864000000000001</v>
      </c>
      <c r="C32" s="75"/>
      <c r="D32" s="76">
        <v>43125</v>
      </c>
      <c r="E32" s="5" t="s">
        <v>139</v>
      </c>
      <c r="F32" s="77"/>
      <c r="G32" s="5"/>
      <c r="H32" s="77"/>
      <c r="I32" s="78"/>
      <c r="J32" s="5"/>
      <c r="K32" s="79"/>
      <c r="L32" s="79"/>
      <c r="M32" s="80"/>
    </row>
    <row r="33" spans="1:13" s="48" customFormat="1" x14ac:dyDescent="0.3">
      <c r="A33" s="33" t="s">
        <v>67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s="48" customFormat="1" ht="57" customHeight="1" x14ac:dyDescent="0.3">
      <c r="A34" s="93" t="s">
        <v>86</v>
      </c>
      <c r="B34" s="77">
        <v>18.86</v>
      </c>
      <c r="C34" s="77"/>
      <c r="D34" s="76">
        <v>42826</v>
      </c>
      <c r="E34" s="16" t="s">
        <v>134</v>
      </c>
      <c r="F34" s="77"/>
      <c r="G34" s="77"/>
      <c r="H34" s="77"/>
      <c r="I34" s="78"/>
      <c r="J34" s="5"/>
      <c r="K34" s="79"/>
      <c r="L34" s="79"/>
      <c r="M34" s="80"/>
    </row>
    <row r="35" spans="1:13" s="48" customFormat="1" x14ac:dyDescent="0.3">
      <c r="A35" s="33" t="s">
        <v>68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1:13" s="48" customFormat="1" ht="55.5" customHeight="1" x14ac:dyDescent="0.3">
      <c r="A36" s="73" t="s">
        <v>108</v>
      </c>
      <c r="B36" s="94">
        <v>19.8264</v>
      </c>
      <c r="C36" s="95"/>
      <c r="D36" s="96">
        <v>43344</v>
      </c>
      <c r="E36" s="16" t="s">
        <v>154</v>
      </c>
      <c r="F36" s="77"/>
      <c r="G36" s="5"/>
      <c r="H36" s="77"/>
      <c r="I36" s="78"/>
      <c r="J36" s="5"/>
      <c r="K36" s="79"/>
      <c r="L36" s="79"/>
      <c r="M36" s="80"/>
    </row>
    <row r="37" spans="1:13" s="48" customFormat="1" x14ac:dyDescent="0.3">
      <c r="A37" s="33" t="s">
        <v>69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s="48" customFormat="1" ht="37.5" x14ac:dyDescent="0.3">
      <c r="A38" s="93" t="s">
        <v>103</v>
      </c>
      <c r="B38" s="85">
        <v>15.252000000000001</v>
      </c>
      <c r="C38" s="95"/>
      <c r="D38" s="97">
        <v>43191</v>
      </c>
      <c r="E38" s="5" t="s">
        <v>140</v>
      </c>
      <c r="F38" s="98"/>
      <c r="G38" s="98"/>
      <c r="H38" s="98"/>
      <c r="I38" s="98"/>
      <c r="J38" s="98"/>
      <c r="K38" s="98"/>
      <c r="L38" s="98"/>
      <c r="M38" s="99"/>
    </row>
    <row r="39" spans="1:13" s="48" customFormat="1" ht="39.75" customHeight="1" x14ac:dyDescent="0.3">
      <c r="A39" s="100" t="s">
        <v>89</v>
      </c>
      <c r="B39" s="101">
        <v>15.816000000000001</v>
      </c>
      <c r="C39" s="95"/>
      <c r="D39" s="97">
        <v>43191</v>
      </c>
      <c r="E39" s="5" t="s">
        <v>141</v>
      </c>
      <c r="F39" s="77"/>
      <c r="G39" s="5"/>
      <c r="H39" s="77"/>
      <c r="I39" s="78"/>
      <c r="J39" s="5"/>
      <c r="K39" s="79"/>
      <c r="L39" s="79"/>
      <c r="M39" s="80"/>
    </row>
    <row r="40" spans="1:13" s="48" customFormat="1" x14ac:dyDescent="0.3">
      <c r="A40" s="33" t="s">
        <v>70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</row>
    <row r="41" spans="1:13" s="48" customFormat="1" ht="103.5" customHeight="1" thickBot="1" x14ac:dyDescent="0.35">
      <c r="A41" s="102" t="s">
        <v>86</v>
      </c>
      <c r="B41" s="103">
        <v>9.84</v>
      </c>
      <c r="C41" s="104"/>
      <c r="D41" s="105">
        <v>43344</v>
      </c>
      <c r="E41" s="11" t="s">
        <v>160</v>
      </c>
      <c r="F41" s="77"/>
      <c r="G41" s="5"/>
      <c r="H41" s="77"/>
      <c r="I41" s="78"/>
      <c r="J41" s="5"/>
      <c r="K41" s="79"/>
      <c r="L41" s="79"/>
      <c r="M41" s="80"/>
    </row>
  </sheetData>
  <mergeCells count="42"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B4:E6"/>
    <mergeCell ref="K4:M18"/>
    <mergeCell ref="F4:J6"/>
    <mergeCell ref="A4:A18"/>
    <mergeCell ref="K28:M28"/>
    <mergeCell ref="E28:E29"/>
    <mergeCell ref="K23:M23"/>
    <mergeCell ref="A27:M27"/>
    <mergeCell ref="A22:M22"/>
    <mergeCell ref="A25:M25"/>
    <mergeCell ref="K26:M26"/>
    <mergeCell ref="K24:M24"/>
    <mergeCell ref="D23:D24"/>
    <mergeCell ref="E23:E24"/>
    <mergeCell ref="D28:D29"/>
    <mergeCell ref="A40:M40"/>
    <mergeCell ref="K41:M41"/>
    <mergeCell ref="A37:M37"/>
    <mergeCell ref="K39:M39"/>
    <mergeCell ref="A19:M19"/>
    <mergeCell ref="K20:M20"/>
    <mergeCell ref="K21:M21"/>
    <mergeCell ref="K29:M29"/>
    <mergeCell ref="A35:M35"/>
    <mergeCell ref="K36:M36"/>
    <mergeCell ref="A33:M33"/>
    <mergeCell ref="A30:M30"/>
    <mergeCell ref="K32:M32"/>
    <mergeCell ref="K34:M34"/>
  </mergeCells>
  <phoneticPr fontId="0" type="noConversion"/>
  <printOptions horizontalCentered="1"/>
  <pageMargins left="0.78740157480314965" right="0.19685039370078741" top="0.39370078740157483" bottom="0.19685039370078741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topLeftCell="A28" zoomScale="75" zoomScaleNormal="100" zoomScaleSheetLayoutView="75" workbookViewId="0">
      <selection activeCell="Q8" sqref="Q8"/>
    </sheetView>
  </sheetViews>
  <sheetFormatPr defaultRowHeight="18.75" x14ac:dyDescent="0.3"/>
  <cols>
    <col min="1" max="1" width="37.85546875" style="47" customWidth="1"/>
    <col min="2" max="2" width="15.42578125" style="47" customWidth="1"/>
    <col min="3" max="3" width="3.5703125" style="48" hidden="1" customWidth="1"/>
    <col min="4" max="4" width="19.5703125" style="47" customWidth="1"/>
    <col min="5" max="5" width="46" style="47" customWidth="1"/>
    <col min="6" max="6" width="13" style="47" hidden="1" customWidth="1"/>
    <col min="7" max="7" width="11.85546875" style="47" hidden="1" customWidth="1"/>
    <col min="8" max="8" width="10.85546875" style="47" hidden="1" customWidth="1"/>
    <col min="9" max="9" width="11.5703125" style="47" hidden="1" customWidth="1"/>
    <col min="10" max="10" width="20.28515625" style="47" hidden="1" customWidth="1"/>
    <col min="11" max="11" width="11.140625" style="47" hidden="1" customWidth="1"/>
    <col min="12" max="12" width="2.140625" style="47" hidden="1" customWidth="1"/>
    <col min="13" max="13" width="0.140625" style="47" customWidth="1"/>
    <col min="14" max="16384" width="9.140625" style="47"/>
  </cols>
  <sheetData>
    <row r="1" spans="1:13" x14ac:dyDescent="0.3">
      <c r="H1" s="49"/>
      <c r="I1" s="50"/>
      <c r="J1" s="50"/>
      <c r="K1" s="50"/>
      <c r="L1" s="50"/>
      <c r="M1" s="50"/>
    </row>
    <row r="2" spans="1:13" ht="69" customHeight="1" thickBot="1" x14ac:dyDescent="0.35">
      <c r="A2" s="51" t="s">
        <v>135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</row>
    <row r="3" spans="1:13" hidden="1" x14ac:dyDescent="0.3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</row>
    <row r="4" spans="1:13" ht="15" customHeight="1" x14ac:dyDescent="0.3">
      <c r="A4" s="53" t="s">
        <v>56</v>
      </c>
      <c r="B4" s="54" t="s">
        <v>78</v>
      </c>
      <c r="C4" s="55"/>
      <c r="D4" s="55"/>
      <c r="E4" s="55"/>
      <c r="F4" s="54" t="s">
        <v>57</v>
      </c>
      <c r="G4" s="54"/>
      <c r="H4" s="54"/>
      <c r="I4" s="54"/>
      <c r="J4" s="54"/>
      <c r="K4" s="56" t="s">
        <v>0</v>
      </c>
      <c r="L4" s="56"/>
      <c r="M4" s="57"/>
    </row>
    <row r="5" spans="1:13" ht="12" customHeight="1" x14ac:dyDescent="0.3">
      <c r="A5" s="58"/>
      <c r="B5" s="59"/>
      <c r="C5" s="59"/>
      <c r="D5" s="59"/>
      <c r="E5" s="59"/>
      <c r="F5" s="60"/>
      <c r="G5" s="60"/>
      <c r="H5" s="60"/>
      <c r="I5" s="60"/>
      <c r="J5" s="60"/>
      <c r="K5" s="61"/>
      <c r="L5" s="61"/>
      <c r="M5" s="62"/>
    </row>
    <row r="6" spans="1:13" ht="15" hidden="1" customHeight="1" x14ac:dyDescent="0.3">
      <c r="A6" s="58"/>
      <c r="B6" s="59"/>
      <c r="C6" s="59"/>
      <c r="D6" s="59"/>
      <c r="E6" s="59"/>
      <c r="F6" s="60"/>
      <c r="G6" s="60"/>
      <c r="H6" s="60"/>
      <c r="I6" s="60"/>
      <c r="J6" s="60"/>
      <c r="K6" s="61"/>
      <c r="L6" s="61"/>
      <c r="M6" s="62"/>
    </row>
    <row r="7" spans="1:13" ht="15" customHeight="1" x14ac:dyDescent="0.3">
      <c r="A7" s="58"/>
      <c r="B7" s="61" t="s">
        <v>22</v>
      </c>
      <c r="C7" s="63"/>
      <c r="D7" s="214" t="s">
        <v>8</v>
      </c>
      <c r="E7" s="214" t="s">
        <v>162</v>
      </c>
      <c r="F7" s="61" t="s">
        <v>22</v>
      </c>
      <c r="G7" s="61"/>
      <c r="H7" s="65" t="s">
        <v>27</v>
      </c>
      <c r="I7" s="66" t="s">
        <v>8</v>
      </c>
      <c r="J7" s="67" t="s">
        <v>75</v>
      </c>
      <c r="K7" s="61"/>
      <c r="L7" s="61"/>
      <c r="M7" s="62"/>
    </row>
    <row r="8" spans="1:13" ht="15" customHeight="1" x14ac:dyDescent="0.3">
      <c r="A8" s="58"/>
      <c r="B8" s="61"/>
      <c r="C8" s="63"/>
      <c r="D8" s="214"/>
      <c r="E8" s="214"/>
      <c r="F8" s="61"/>
      <c r="G8" s="61"/>
      <c r="H8" s="65"/>
      <c r="I8" s="66"/>
      <c r="J8" s="67"/>
      <c r="K8" s="61"/>
      <c r="L8" s="61"/>
      <c r="M8" s="62"/>
    </row>
    <row r="9" spans="1:13" ht="15" customHeight="1" x14ac:dyDescent="0.3">
      <c r="A9" s="58"/>
      <c r="B9" s="61"/>
      <c r="C9" s="63"/>
      <c r="D9" s="214"/>
      <c r="E9" s="214"/>
      <c r="F9" s="61"/>
      <c r="G9" s="61"/>
      <c r="H9" s="65"/>
      <c r="I9" s="66"/>
      <c r="J9" s="67"/>
      <c r="K9" s="61"/>
      <c r="L9" s="61"/>
      <c r="M9" s="62"/>
    </row>
    <row r="10" spans="1:13" ht="15" hidden="1" customHeight="1" x14ac:dyDescent="0.3">
      <c r="A10" s="58"/>
      <c r="B10" s="61"/>
      <c r="C10" s="63"/>
      <c r="D10" s="214"/>
      <c r="E10" s="214"/>
      <c r="F10" s="61"/>
      <c r="G10" s="61"/>
      <c r="H10" s="65"/>
      <c r="I10" s="66"/>
      <c r="J10" s="67"/>
      <c r="K10" s="61"/>
      <c r="L10" s="61"/>
      <c r="M10" s="62"/>
    </row>
    <row r="11" spans="1:13" ht="4.5" customHeight="1" x14ac:dyDescent="0.3">
      <c r="A11" s="58"/>
      <c r="B11" s="61"/>
      <c r="C11" s="63"/>
      <c r="D11" s="214"/>
      <c r="E11" s="214"/>
      <c r="F11" s="61"/>
      <c r="G11" s="61"/>
      <c r="H11" s="65"/>
      <c r="I11" s="66"/>
      <c r="J11" s="67"/>
      <c r="K11" s="61"/>
      <c r="L11" s="61"/>
      <c r="M11" s="62"/>
    </row>
    <row r="12" spans="1:13" ht="15" customHeight="1" x14ac:dyDescent="0.3">
      <c r="A12" s="58"/>
      <c r="B12" s="69" t="s">
        <v>23</v>
      </c>
      <c r="C12" s="63"/>
      <c r="D12" s="214"/>
      <c r="E12" s="214"/>
      <c r="F12" s="69" t="s">
        <v>23</v>
      </c>
      <c r="G12" s="69" t="s">
        <v>24</v>
      </c>
      <c r="H12" s="65"/>
      <c r="I12" s="66"/>
      <c r="J12" s="67"/>
      <c r="K12" s="61"/>
      <c r="L12" s="61"/>
      <c r="M12" s="62"/>
    </row>
    <row r="13" spans="1:13" ht="15" customHeight="1" x14ac:dyDescent="0.3">
      <c r="A13" s="58"/>
      <c r="B13" s="69"/>
      <c r="C13" s="63"/>
      <c r="D13" s="214"/>
      <c r="E13" s="214"/>
      <c r="F13" s="69"/>
      <c r="G13" s="69"/>
      <c r="H13" s="65"/>
      <c r="I13" s="66"/>
      <c r="J13" s="67"/>
      <c r="K13" s="61"/>
      <c r="L13" s="61"/>
      <c r="M13" s="62"/>
    </row>
    <row r="14" spans="1:13" ht="15" customHeight="1" x14ac:dyDescent="0.3">
      <c r="A14" s="58"/>
      <c r="B14" s="69"/>
      <c r="C14" s="63"/>
      <c r="D14" s="214"/>
      <c r="E14" s="214"/>
      <c r="F14" s="69"/>
      <c r="G14" s="69"/>
      <c r="H14" s="65"/>
      <c r="I14" s="66"/>
      <c r="J14" s="67"/>
      <c r="K14" s="61"/>
      <c r="L14" s="61"/>
      <c r="M14" s="62"/>
    </row>
    <row r="15" spans="1:13" ht="15" customHeight="1" x14ac:dyDescent="0.3">
      <c r="A15" s="58"/>
      <c r="B15" s="69"/>
      <c r="C15" s="63"/>
      <c r="D15" s="214"/>
      <c r="E15" s="214"/>
      <c r="F15" s="69"/>
      <c r="G15" s="69"/>
      <c r="H15" s="65"/>
      <c r="I15" s="66"/>
      <c r="J15" s="67"/>
      <c r="K15" s="61"/>
      <c r="L15" s="61"/>
      <c r="M15" s="62"/>
    </row>
    <row r="16" spans="1:13" ht="6.75" customHeight="1" x14ac:dyDescent="0.3">
      <c r="A16" s="58"/>
      <c r="B16" s="69"/>
      <c r="C16" s="63"/>
      <c r="D16" s="214"/>
      <c r="E16" s="214"/>
      <c r="F16" s="69"/>
      <c r="G16" s="69"/>
      <c r="H16" s="65"/>
      <c r="I16" s="66"/>
      <c r="J16" s="67"/>
      <c r="K16" s="61"/>
      <c r="L16" s="61"/>
      <c r="M16" s="62"/>
    </row>
    <row r="17" spans="1:23" ht="12" hidden="1" customHeight="1" x14ac:dyDescent="0.3">
      <c r="A17" s="58"/>
      <c r="B17" s="69"/>
      <c r="C17" s="63"/>
      <c r="D17" s="214"/>
      <c r="E17" s="214"/>
      <c r="F17" s="69"/>
      <c r="G17" s="69"/>
      <c r="H17" s="65"/>
      <c r="I17" s="66"/>
      <c r="J17" s="67"/>
      <c r="K17" s="61"/>
      <c r="L17" s="61"/>
      <c r="M17" s="62"/>
    </row>
    <row r="18" spans="1:23" ht="15.75" hidden="1" customHeight="1" x14ac:dyDescent="0.3">
      <c r="A18" s="58"/>
      <c r="B18" s="69"/>
      <c r="C18" s="63"/>
      <c r="D18" s="214"/>
      <c r="E18" s="214"/>
      <c r="F18" s="69"/>
      <c r="G18" s="69"/>
      <c r="H18" s="65"/>
      <c r="I18" s="66"/>
      <c r="J18" s="67"/>
      <c r="K18" s="61"/>
      <c r="L18" s="61"/>
      <c r="M18" s="62"/>
    </row>
    <row r="19" spans="1:23" x14ac:dyDescent="0.3">
      <c r="A19" s="33" t="s">
        <v>41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1:23" s="91" customFormat="1" ht="34.5" customHeight="1" x14ac:dyDescent="0.25">
      <c r="A20" s="73" t="s">
        <v>86</v>
      </c>
      <c r="B20" s="74">
        <v>6.7439999999999998</v>
      </c>
      <c r="C20" s="75"/>
      <c r="D20" s="76">
        <v>43149</v>
      </c>
      <c r="E20" s="5" t="s">
        <v>143</v>
      </c>
      <c r="F20" s="77"/>
      <c r="G20" s="5"/>
      <c r="H20" s="77"/>
      <c r="I20" s="78"/>
      <c r="J20" s="5"/>
      <c r="K20" s="79"/>
      <c r="L20" s="79"/>
      <c r="M20" s="80"/>
    </row>
    <row r="21" spans="1:23" s="91" customFormat="1" ht="37.5" x14ac:dyDescent="0.25">
      <c r="A21" s="92" t="s">
        <v>89</v>
      </c>
      <c r="B21" s="74">
        <v>6.96</v>
      </c>
      <c r="C21" s="75"/>
      <c r="D21" s="76">
        <v>43149</v>
      </c>
      <c r="E21" s="5" t="s">
        <v>144</v>
      </c>
      <c r="F21" s="77"/>
      <c r="G21" s="5"/>
      <c r="H21" s="77"/>
      <c r="I21" s="78"/>
      <c r="J21" s="5"/>
      <c r="K21" s="79"/>
      <c r="L21" s="79"/>
      <c r="M21" s="80"/>
    </row>
    <row r="22" spans="1:23" s="48" customFormat="1" ht="21" customHeight="1" x14ac:dyDescent="0.3">
      <c r="A22" s="33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8" customFormat="1" ht="33" customHeight="1" x14ac:dyDescent="0.3">
      <c r="A23" s="73" t="s">
        <v>86</v>
      </c>
      <c r="B23" s="215">
        <v>17.2</v>
      </c>
      <c r="C23" s="82"/>
      <c r="D23" s="83">
        <v>43473</v>
      </c>
      <c r="E23" s="36" t="s">
        <v>142</v>
      </c>
      <c r="F23" s="82"/>
      <c r="G23" s="82"/>
      <c r="H23" s="82"/>
      <c r="I23" s="78"/>
      <c r="J23" s="8"/>
      <c r="K23" s="79"/>
      <c r="L23" s="79"/>
      <c r="M23" s="80"/>
    </row>
    <row r="24" spans="1:23" s="48" customFormat="1" ht="32.25" customHeight="1" x14ac:dyDescent="0.3">
      <c r="A24" s="81" t="s">
        <v>89</v>
      </c>
      <c r="B24" s="74">
        <v>18.62</v>
      </c>
      <c r="C24" s="75"/>
      <c r="D24" s="84"/>
      <c r="E24" s="37"/>
      <c r="F24" s="77"/>
      <c r="G24" s="5"/>
      <c r="H24" s="77"/>
      <c r="I24" s="78"/>
      <c r="J24" s="5"/>
      <c r="K24" s="79"/>
      <c r="L24" s="79"/>
      <c r="M24" s="80"/>
    </row>
    <row r="25" spans="1:23" s="48" customFormat="1" ht="20.25" customHeight="1" x14ac:dyDescent="0.3">
      <c r="A25" s="33" t="s">
        <v>31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1:23" s="48" customFormat="1" ht="62.25" customHeight="1" x14ac:dyDescent="0.3">
      <c r="A26" s="73" t="s">
        <v>86</v>
      </c>
      <c r="B26" s="74">
        <v>16.846</v>
      </c>
      <c r="C26" s="85"/>
      <c r="D26" s="76">
        <v>43405</v>
      </c>
      <c r="E26" s="14" t="s">
        <v>145</v>
      </c>
      <c r="F26" s="86"/>
      <c r="G26" s="87"/>
      <c r="H26" s="87"/>
      <c r="I26" s="78"/>
      <c r="J26" s="9"/>
      <c r="K26" s="79"/>
      <c r="L26" s="79"/>
      <c r="M26" s="80"/>
    </row>
    <row r="27" spans="1:23" s="48" customFormat="1" x14ac:dyDescent="0.3">
      <c r="A27" s="33" t="s">
        <v>60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23" s="48" customFormat="1" ht="30" customHeight="1" x14ac:dyDescent="0.3">
      <c r="A28" s="73" t="s">
        <v>12</v>
      </c>
      <c r="B28" s="77">
        <v>13.8246</v>
      </c>
      <c r="C28" s="77">
        <v>100</v>
      </c>
      <c r="D28" s="83">
        <v>43497</v>
      </c>
      <c r="E28" s="24" t="s">
        <v>152</v>
      </c>
      <c r="F28" s="86"/>
      <c r="G28" s="87"/>
      <c r="H28" s="87"/>
      <c r="I28" s="9"/>
      <c r="J28" s="9"/>
      <c r="K28" s="79"/>
      <c r="L28" s="79"/>
      <c r="M28" s="80"/>
    </row>
    <row r="29" spans="1:23" s="48" customFormat="1" ht="30.75" customHeight="1" x14ac:dyDescent="0.3">
      <c r="A29" s="88" t="s">
        <v>87</v>
      </c>
      <c r="B29" s="77">
        <v>15.332000000000001</v>
      </c>
      <c r="C29" s="77">
        <v>100</v>
      </c>
      <c r="D29" s="84"/>
      <c r="E29" s="25"/>
      <c r="F29" s="86"/>
      <c r="G29" s="87"/>
      <c r="H29" s="87"/>
      <c r="I29" s="9"/>
      <c r="J29" s="9"/>
      <c r="K29" s="79"/>
      <c r="L29" s="79"/>
      <c r="M29" s="80"/>
    </row>
    <row r="30" spans="1:23" s="48" customFormat="1" ht="19.5" customHeight="1" x14ac:dyDescent="0.3">
      <c r="A30" s="33" t="s">
        <v>40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23" s="48" customFormat="1" ht="44.25" customHeight="1" x14ac:dyDescent="0.3">
      <c r="A31" s="88" t="s">
        <v>86</v>
      </c>
      <c r="B31" s="74">
        <v>7.2960000000000003</v>
      </c>
      <c r="C31" s="75"/>
      <c r="D31" s="76">
        <v>43125</v>
      </c>
      <c r="E31" s="5" t="s">
        <v>146</v>
      </c>
      <c r="F31" s="98"/>
      <c r="G31" s="98"/>
      <c r="H31" s="98"/>
      <c r="I31" s="98"/>
      <c r="J31" s="98"/>
      <c r="K31" s="98"/>
      <c r="L31" s="98"/>
      <c r="M31" s="99"/>
    </row>
    <row r="32" spans="1:23" s="48" customFormat="1" ht="37.5" x14ac:dyDescent="0.3">
      <c r="A32" s="81" t="s">
        <v>89</v>
      </c>
      <c r="B32" s="74">
        <v>7.4880000000000004</v>
      </c>
      <c r="C32" s="75"/>
      <c r="D32" s="76">
        <v>43125</v>
      </c>
      <c r="E32" s="5" t="s">
        <v>147</v>
      </c>
      <c r="F32" s="77"/>
      <c r="G32" s="5"/>
      <c r="H32" s="77"/>
      <c r="I32" s="78"/>
      <c r="J32" s="5"/>
      <c r="K32" s="79"/>
      <c r="L32" s="79"/>
      <c r="M32" s="80"/>
    </row>
    <row r="33" spans="1:13" s="48" customFormat="1" x14ac:dyDescent="0.3">
      <c r="A33" s="33" t="s">
        <v>67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s="48" customFormat="1" ht="54.75" customHeight="1" x14ac:dyDescent="0.3">
      <c r="A34" s="73" t="s">
        <v>86</v>
      </c>
      <c r="B34" s="216">
        <v>18</v>
      </c>
      <c r="C34" s="77"/>
      <c r="D34" s="76">
        <v>42826</v>
      </c>
      <c r="E34" s="16" t="s">
        <v>148</v>
      </c>
      <c r="F34" s="77"/>
      <c r="G34" s="77"/>
      <c r="H34" s="77"/>
      <c r="I34" s="78"/>
      <c r="J34" s="5"/>
      <c r="K34" s="79"/>
      <c r="L34" s="79"/>
      <c r="M34" s="80"/>
    </row>
    <row r="35" spans="1:13" s="48" customFormat="1" x14ac:dyDescent="0.3">
      <c r="A35" s="33" t="s">
        <v>68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1:13" s="48" customFormat="1" ht="57" customHeight="1" x14ac:dyDescent="0.3">
      <c r="A36" s="73" t="s">
        <v>86</v>
      </c>
      <c r="B36" s="77">
        <v>21.453600000000002</v>
      </c>
      <c r="C36" s="95"/>
      <c r="D36" s="217">
        <v>43344</v>
      </c>
      <c r="E36" s="16" t="s">
        <v>149</v>
      </c>
      <c r="F36" s="77"/>
      <c r="G36" s="5"/>
      <c r="H36" s="77"/>
      <c r="I36" s="78"/>
      <c r="J36" s="5"/>
      <c r="K36" s="79"/>
      <c r="L36" s="79"/>
      <c r="M36" s="80"/>
    </row>
    <row r="37" spans="1:13" s="48" customFormat="1" x14ac:dyDescent="0.3">
      <c r="A37" s="33" t="s">
        <v>69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s="48" customFormat="1" ht="42.75" customHeight="1" x14ac:dyDescent="0.3">
      <c r="A38" s="73" t="s">
        <v>88</v>
      </c>
      <c r="B38" s="77">
        <v>29.771999999999998</v>
      </c>
      <c r="C38" s="75"/>
      <c r="D38" s="76">
        <v>43191</v>
      </c>
      <c r="E38" s="5" t="s">
        <v>150</v>
      </c>
      <c r="F38" s="98"/>
      <c r="G38" s="98"/>
      <c r="H38" s="98"/>
      <c r="I38" s="98"/>
      <c r="J38" s="98"/>
      <c r="K38" s="98"/>
      <c r="L38" s="98"/>
      <c r="M38" s="99"/>
    </row>
    <row r="39" spans="1:13" s="48" customFormat="1" ht="38.25" customHeight="1" x14ac:dyDescent="0.3">
      <c r="A39" s="81" t="s">
        <v>89</v>
      </c>
      <c r="B39" s="74">
        <v>30.888000000000002</v>
      </c>
      <c r="C39" s="75"/>
      <c r="D39" s="76">
        <v>43191</v>
      </c>
      <c r="E39" s="5" t="s">
        <v>151</v>
      </c>
      <c r="F39" s="77"/>
      <c r="G39" s="5"/>
      <c r="H39" s="77"/>
      <c r="I39" s="78"/>
      <c r="J39" s="5"/>
      <c r="K39" s="79"/>
      <c r="L39" s="79"/>
      <c r="M39" s="80"/>
    </row>
    <row r="40" spans="1:13" s="48" customFormat="1" x14ac:dyDescent="0.3">
      <c r="A40" s="33" t="s">
        <v>70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</row>
    <row r="41" spans="1:13" s="48" customFormat="1" ht="93.75" customHeight="1" thickBot="1" x14ac:dyDescent="0.35">
      <c r="A41" s="218" t="s">
        <v>86</v>
      </c>
      <c r="B41" s="219">
        <v>22.2</v>
      </c>
      <c r="C41" s="220"/>
      <c r="D41" s="105">
        <v>43344</v>
      </c>
      <c r="E41" s="11" t="s">
        <v>160</v>
      </c>
      <c r="F41" s="77"/>
      <c r="G41" s="5"/>
      <c r="H41" s="77"/>
      <c r="I41" s="78"/>
      <c r="J41" s="5"/>
      <c r="K41" s="79"/>
      <c r="L41" s="79"/>
      <c r="M41" s="80"/>
    </row>
  </sheetData>
  <mergeCells count="42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5:M25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4:M24"/>
    <mergeCell ref="D23:D24"/>
    <mergeCell ref="E23:E24"/>
    <mergeCell ref="K26:M26"/>
    <mergeCell ref="A27:M27"/>
    <mergeCell ref="E28:E29"/>
    <mergeCell ref="K28:M28"/>
    <mergeCell ref="K29:M29"/>
    <mergeCell ref="D28:D29"/>
    <mergeCell ref="A30:M30"/>
    <mergeCell ref="K32:M32"/>
    <mergeCell ref="A33:M33"/>
    <mergeCell ref="K34:M34"/>
    <mergeCell ref="K41:M41"/>
    <mergeCell ref="A35:M35"/>
    <mergeCell ref="K36:M36"/>
    <mergeCell ref="A37:M37"/>
    <mergeCell ref="K39:M39"/>
    <mergeCell ref="A40:M40"/>
  </mergeCells>
  <printOptions horizontalCentered="1"/>
  <pageMargins left="0.78740157480314965" right="0.19685039370078741" top="0.39370078740157483" bottom="0.19685039370078741" header="0.31496062992125984" footer="0.31496062992125984"/>
  <pageSetup paperSize="9" scale="78" orientation="portrait" r:id="rId1"/>
  <headerFooter alignWithMargins="0"/>
  <colBreaks count="1" manualBreakCount="1">
    <brk id="5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35" zoomScale="75" workbookViewId="0">
      <selection activeCell="G7" sqref="G7:G16"/>
    </sheetView>
  </sheetViews>
  <sheetFormatPr defaultRowHeight="18.75" x14ac:dyDescent="0.3"/>
  <cols>
    <col min="1" max="1" width="26.85546875" style="47" customWidth="1"/>
    <col min="2" max="3" width="11.140625" style="47" customWidth="1"/>
    <col min="4" max="4" width="10.28515625" style="47" customWidth="1"/>
    <col min="5" max="5" width="9.42578125" style="47" customWidth="1"/>
    <col min="6" max="6" width="16.42578125" style="47" customWidth="1"/>
    <col min="7" max="7" width="48.140625" style="47" customWidth="1"/>
    <col min="8" max="8" width="10.5703125" style="290" customWidth="1"/>
    <col min="9" max="9" width="9.42578125" style="290" hidden="1" customWidth="1"/>
    <col min="10" max="10" width="10.140625" style="47" hidden="1" customWidth="1"/>
    <col min="11" max="12" width="0" style="47" hidden="1" customWidth="1"/>
    <col min="13" max="13" width="8.7109375" style="47" hidden="1" customWidth="1"/>
    <col min="14" max="14" width="12.7109375" style="47" hidden="1" customWidth="1"/>
    <col min="15" max="15" width="18.85546875" style="47" hidden="1" customWidth="1"/>
    <col min="16" max="16" width="8.42578125" style="47" hidden="1" customWidth="1"/>
    <col min="17" max="18" width="8.28515625" style="47" hidden="1" customWidth="1"/>
    <col min="19" max="19" width="4.5703125" style="47" customWidth="1"/>
    <col min="20" max="16384" width="9.140625" style="47"/>
  </cols>
  <sheetData>
    <row r="1" spans="1:18" x14ac:dyDescent="0.3">
      <c r="A1" s="221" t="s">
        <v>172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2"/>
      <c r="R1" s="222"/>
    </row>
    <row r="2" spans="1:18" x14ac:dyDescent="0.3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222"/>
      <c r="Q2" s="222"/>
      <c r="R2" s="222"/>
    </row>
    <row r="3" spans="1:18" ht="31.5" customHeight="1" x14ac:dyDescent="0.3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2"/>
      <c r="Q3" s="222"/>
      <c r="R3" s="222"/>
    </row>
    <row r="4" spans="1:18" ht="2.25" customHeigh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222"/>
      <c r="Q4" s="222"/>
      <c r="R4" s="222"/>
    </row>
    <row r="5" spans="1:18" hidden="1" x14ac:dyDescent="0.3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</row>
    <row r="6" spans="1:18" ht="6.75" customHeight="1" thickBot="1" x14ac:dyDescent="0.3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3">
      <c r="A7" s="223" t="s">
        <v>161</v>
      </c>
      <c r="B7" s="224" t="s">
        <v>79</v>
      </c>
      <c r="C7" s="224"/>
      <c r="D7" s="224"/>
      <c r="E7" s="224"/>
      <c r="F7" s="224"/>
      <c r="G7" s="225" t="s">
        <v>82</v>
      </c>
      <c r="H7" s="226" t="s">
        <v>83</v>
      </c>
      <c r="I7" s="227"/>
      <c r="J7" s="228" t="s">
        <v>61</v>
      </c>
      <c r="K7" s="228"/>
      <c r="L7" s="228"/>
      <c r="M7" s="228"/>
      <c r="N7" s="228"/>
      <c r="O7" s="226" t="s">
        <v>1</v>
      </c>
      <c r="P7" s="227" t="s">
        <v>21</v>
      </c>
      <c r="Q7" s="227" t="s">
        <v>25</v>
      </c>
      <c r="R7" s="229" t="s">
        <v>19</v>
      </c>
    </row>
    <row r="8" spans="1:18" ht="15" customHeight="1" x14ac:dyDescent="0.3">
      <c r="A8" s="230"/>
      <c r="B8" s="231"/>
      <c r="C8" s="231"/>
      <c r="D8" s="231"/>
      <c r="E8" s="231"/>
      <c r="F8" s="231"/>
      <c r="G8" s="232"/>
      <c r="H8" s="233"/>
      <c r="I8" s="234"/>
      <c r="J8" s="235"/>
      <c r="K8" s="235"/>
      <c r="L8" s="235"/>
      <c r="M8" s="235"/>
      <c r="N8" s="235"/>
      <c r="O8" s="233"/>
      <c r="P8" s="234"/>
      <c r="Q8" s="234"/>
      <c r="R8" s="236"/>
    </row>
    <row r="9" spans="1:18" x14ac:dyDescent="0.3">
      <c r="A9" s="230"/>
      <c r="B9" s="237" t="s">
        <v>14</v>
      </c>
      <c r="C9" s="238" t="s">
        <v>15</v>
      </c>
      <c r="D9" s="237" t="s">
        <v>16</v>
      </c>
      <c r="E9" s="239" t="s">
        <v>17</v>
      </c>
      <c r="F9" s="240" t="s">
        <v>18</v>
      </c>
      <c r="G9" s="232"/>
      <c r="H9" s="233"/>
      <c r="I9" s="234"/>
      <c r="J9" s="241" t="s">
        <v>14</v>
      </c>
      <c r="K9" s="242" t="s">
        <v>15</v>
      </c>
      <c r="L9" s="241" t="s">
        <v>16</v>
      </c>
      <c r="M9" s="233" t="s">
        <v>17</v>
      </c>
      <c r="N9" s="233" t="s">
        <v>18</v>
      </c>
      <c r="O9" s="233"/>
      <c r="P9" s="234"/>
      <c r="Q9" s="234"/>
      <c r="R9" s="236"/>
    </row>
    <row r="10" spans="1:18" ht="15" customHeight="1" x14ac:dyDescent="0.3">
      <c r="A10" s="230"/>
      <c r="B10" s="243"/>
      <c r="C10" s="243"/>
      <c r="D10" s="243"/>
      <c r="E10" s="244"/>
      <c r="F10" s="245"/>
      <c r="G10" s="232"/>
      <c r="H10" s="233"/>
      <c r="I10" s="234"/>
      <c r="J10" s="241"/>
      <c r="K10" s="242"/>
      <c r="L10" s="241"/>
      <c r="M10" s="233"/>
      <c r="N10" s="233"/>
      <c r="O10" s="233"/>
      <c r="P10" s="234"/>
      <c r="Q10" s="234"/>
      <c r="R10" s="236"/>
    </row>
    <row r="11" spans="1:18" x14ac:dyDescent="0.3">
      <c r="A11" s="230"/>
      <c r="B11" s="243"/>
      <c r="C11" s="243"/>
      <c r="D11" s="243"/>
      <c r="E11" s="244"/>
      <c r="F11" s="245"/>
      <c r="G11" s="232"/>
      <c r="H11" s="233"/>
      <c r="I11" s="234"/>
      <c r="J11" s="241"/>
      <c r="K11" s="242"/>
      <c r="L11" s="241"/>
      <c r="M11" s="233"/>
      <c r="N11" s="233"/>
      <c r="O11" s="233"/>
      <c r="P11" s="234"/>
      <c r="Q11" s="234"/>
      <c r="R11" s="236"/>
    </row>
    <row r="12" spans="1:18" x14ac:dyDescent="0.3">
      <c r="A12" s="230"/>
      <c r="B12" s="243"/>
      <c r="C12" s="243"/>
      <c r="D12" s="243"/>
      <c r="E12" s="244"/>
      <c r="F12" s="245"/>
      <c r="G12" s="232"/>
      <c r="H12" s="233"/>
      <c r="I12" s="234"/>
      <c r="J12" s="241"/>
      <c r="K12" s="242"/>
      <c r="L12" s="241"/>
      <c r="M12" s="233"/>
      <c r="N12" s="233"/>
      <c r="O12" s="233"/>
      <c r="P12" s="234"/>
      <c r="Q12" s="234"/>
      <c r="R12" s="236"/>
    </row>
    <row r="13" spans="1:18" x14ac:dyDescent="0.3">
      <c r="A13" s="230"/>
      <c r="B13" s="243"/>
      <c r="C13" s="243"/>
      <c r="D13" s="243"/>
      <c r="E13" s="244"/>
      <c r="F13" s="245"/>
      <c r="G13" s="232"/>
      <c r="H13" s="233"/>
      <c r="I13" s="234"/>
      <c r="J13" s="241"/>
      <c r="K13" s="242"/>
      <c r="L13" s="241"/>
      <c r="M13" s="233"/>
      <c r="N13" s="233"/>
      <c r="O13" s="233"/>
      <c r="P13" s="234"/>
      <c r="Q13" s="234"/>
      <c r="R13" s="236"/>
    </row>
    <row r="14" spans="1:18" x14ac:dyDescent="0.3">
      <c r="A14" s="230"/>
      <c r="B14" s="243"/>
      <c r="C14" s="243"/>
      <c r="D14" s="243"/>
      <c r="E14" s="244"/>
      <c r="F14" s="245"/>
      <c r="G14" s="232"/>
      <c r="H14" s="233"/>
      <c r="I14" s="234"/>
      <c r="J14" s="241"/>
      <c r="K14" s="242"/>
      <c r="L14" s="241"/>
      <c r="M14" s="233"/>
      <c r="N14" s="233"/>
      <c r="O14" s="233"/>
      <c r="P14" s="234"/>
      <c r="Q14" s="234"/>
      <c r="R14" s="236"/>
    </row>
    <row r="15" spans="1:18" ht="15.75" customHeight="1" x14ac:dyDescent="0.3">
      <c r="A15" s="230"/>
      <c r="B15" s="243"/>
      <c r="C15" s="243"/>
      <c r="D15" s="243"/>
      <c r="E15" s="244"/>
      <c r="F15" s="245"/>
      <c r="G15" s="232"/>
      <c r="H15" s="233"/>
      <c r="I15" s="234"/>
      <c r="J15" s="241"/>
      <c r="K15" s="242"/>
      <c r="L15" s="241"/>
      <c r="M15" s="233"/>
      <c r="N15" s="233"/>
      <c r="O15" s="233"/>
      <c r="P15" s="234"/>
      <c r="Q15" s="234"/>
      <c r="R15" s="236"/>
    </row>
    <row r="16" spans="1:18" ht="6.75" hidden="1" customHeight="1" x14ac:dyDescent="0.3">
      <c r="A16" s="230"/>
      <c r="B16" s="243"/>
      <c r="C16" s="243"/>
      <c r="D16" s="243"/>
      <c r="E16" s="244"/>
      <c r="F16" s="245"/>
      <c r="G16" s="232"/>
      <c r="H16" s="233"/>
      <c r="I16" s="234"/>
      <c r="J16" s="245"/>
      <c r="K16" s="246"/>
      <c r="L16" s="241"/>
      <c r="M16" s="233"/>
      <c r="N16" s="233"/>
      <c r="O16" s="233"/>
      <c r="P16" s="234"/>
      <c r="Q16" s="234"/>
      <c r="R16" s="236"/>
    </row>
    <row r="17" spans="1:23" s="48" customFormat="1" ht="18.75" customHeight="1" x14ac:dyDescent="0.3">
      <c r="A17" s="41" t="s">
        <v>51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</row>
    <row r="18" spans="1:23" ht="139.5" customHeight="1" x14ac:dyDescent="0.3">
      <c r="A18" s="158" t="s">
        <v>54</v>
      </c>
      <c r="B18" s="247"/>
      <c r="C18" s="153" t="s">
        <v>104</v>
      </c>
      <c r="D18" s="247"/>
      <c r="E18" s="247"/>
      <c r="F18" s="155">
        <v>43132</v>
      </c>
      <c r="G18" s="248" t="s">
        <v>155</v>
      </c>
      <c r="H18" s="216">
        <v>3.96</v>
      </c>
      <c r="I18" s="77"/>
      <c r="J18" s="153"/>
      <c r="K18" s="153"/>
      <c r="L18" s="153"/>
      <c r="M18" s="153"/>
      <c r="N18" s="155"/>
      <c r="O18" s="1"/>
      <c r="P18" s="247"/>
      <c r="Q18" s="247"/>
      <c r="R18" s="249"/>
    </row>
    <row r="19" spans="1:23" s="48" customFormat="1" ht="18.75" customHeight="1" x14ac:dyDescent="0.3">
      <c r="A19" s="41" t="s">
        <v>52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1:23" ht="56.25" x14ac:dyDescent="0.3">
      <c r="A20" s="158" t="s">
        <v>119</v>
      </c>
      <c r="B20" s="247">
        <v>3.1585000000000001</v>
      </c>
      <c r="C20" s="247">
        <v>3.1585000000000001</v>
      </c>
      <c r="D20" s="247">
        <v>2.7785000000000002</v>
      </c>
      <c r="E20" s="247">
        <v>1.8144</v>
      </c>
      <c r="F20" s="155">
        <v>43466</v>
      </c>
      <c r="G20" s="248" t="s">
        <v>120</v>
      </c>
      <c r="H20" s="77">
        <v>2.63</v>
      </c>
      <c r="I20" s="77"/>
      <c r="J20" s="153"/>
      <c r="K20" s="153"/>
      <c r="L20" s="153"/>
      <c r="M20" s="153"/>
      <c r="N20" s="155"/>
      <c r="O20" s="3"/>
      <c r="P20" s="247"/>
      <c r="Q20" s="247"/>
      <c r="R20" s="250"/>
      <c r="T20" s="251"/>
    </row>
    <row r="21" spans="1:23" s="48" customFormat="1" x14ac:dyDescent="0.3">
      <c r="A21" s="41" t="s">
        <v>48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</row>
    <row r="22" spans="1:23" ht="70.5" customHeight="1" x14ac:dyDescent="0.3">
      <c r="A22" s="252" t="s">
        <v>43</v>
      </c>
      <c r="B22" s="253" t="s">
        <v>96</v>
      </c>
      <c r="C22" s="253" t="s">
        <v>97</v>
      </c>
      <c r="D22" s="253"/>
      <c r="E22" s="253">
        <v>0.22</v>
      </c>
      <c r="F22" s="254">
        <v>43315</v>
      </c>
      <c r="G22" s="255" t="s">
        <v>121</v>
      </c>
      <c r="H22" s="82">
        <v>3.08</v>
      </c>
      <c r="I22" s="256"/>
      <c r="J22" s="3"/>
      <c r="K22" s="3"/>
      <c r="L22" s="3"/>
      <c r="M22" s="3"/>
      <c r="N22" s="257"/>
      <c r="O22" s="258"/>
      <c r="P22" s="258"/>
      <c r="Q22" s="258"/>
      <c r="R22" s="259"/>
    </row>
    <row r="23" spans="1:23" ht="67.5" customHeight="1" x14ac:dyDescent="0.3">
      <c r="A23" s="252" t="s">
        <v>47</v>
      </c>
      <c r="B23" s="3">
        <v>3.32</v>
      </c>
      <c r="C23" s="3">
        <v>3.13</v>
      </c>
      <c r="D23" s="3" t="s">
        <v>102</v>
      </c>
      <c r="E23" s="253"/>
      <c r="F23" s="260"/>
      <c r="G23" s="261"/>
      <c r="H23" s="5">
        <v>3.21</v>
      </c>
      <c r="I23" s="262"/>
      <c r="J23" s="3"/>
      <c r="K23" s="3"/>
      <c r="L23" s="3"/>
      <c r="M23" s="3"/>
      <c r="N23" s="257"/>
      <c r="O23" s="3"/>
      <c r="P23" s="253"/>
      <c r="Q23" s="253"/>
      <c r="R23" s="259"/>
    </row>
    <row r="24" spans="1:23" ht="49.5" customHeight="1" x14ac:dyDescent="0.3">
      <c r="A24" s="252" t="s">
        <v>44</v>
      </c>
      <c r="B24" s="253">
        <v>4.22</v>
      </c>
      <c r="C24" s="253">
        <v>2.39</v>
      </c>
      <c r="D24" s="253"/>
      <c r="E24" s="253">
        <v>0.41</v>
      </c>
      <c r="F24" s="263">
        <v>43364</v>
      </c>
      <c r="G24" s="27" t="s">
        <v>156</v>
      </c>
      <c r="H24" s="5">
        <v>3.02</v>
      </c>
      <c r="I24" s="262"/>
      <c r="J24" s="253"/>
      <c r="K24" s="253"/>
      <c r="L24" s="3"/>
      <c r="M24" s="3"/>
      <c r="N24" s="257"/>
      <c r="O24" s="258"/>
      <c r="P24" s="258"/>
      <c r="Q24" s="258"/>
      <c r="R24" s="264"/>
    </row>
    <row r="25" spans="1:23" ht="45.75" customHeight="1" x14ac:dyDescent="0.3">
      <c r="A25" s="252" t="s">
        <v>45</v>
      </c>
      <c r="B25" s="3" t="s">
        <v>98</v>
      </c>
      <c r="C25" s="3" t="s">
        <v>99</v>
      </c>
      <c r="D25" s="3" t="s">
        <v>100</v>
      </c>
      <c r="E25" s="3" t="s">
        <v>101</v>
      </c>
      <c r="F25" s="265"/>
      <c r="G25" s="28"/>
      <c r="H25" s="5">
        <v>3.28</v>
      </c>
      <c r="I25" s="262"/>
      <c r="J25" s="3"/>
      <c r="K25" s="3"/>
      <c r="L25" s="3"/>
      <c r="M25" s="3"/>
      <c r="N25" s="257"/>
      <c r="O25" s="258"/>
      <c r="P25" s="258"/>
      <c r="Q25" s="258"/>
      <c r="R25" s="266"/>
      <c r="S25" s="267"/>
      <c r="T25" s="267"/>
      <c r="U25" s="267"/>
      <c r="V25" s="267"/>
      <c r="W25" s="267"/>
    </row>
    <row r="26" spans="1:23" ht="34.5" customHeight="1" x14ac:dyDescent="0.3">
      <c r="A26" s="252" t="s">
        <v>46</v>
      </c>
      <c r="B26" s="253">
        <v>3.08</v>
      </c>
      <c r="C26" s="253">
        <v>3.6</v>
      </c>
      <c r="D26" s="253"/>
      <c r="E26" s="253">
        <v>3.93</v>
      </c>
      <c r="F26" s="268"/>
      <c r="G26" s="32"/>
      <c r="H26" s="82">
        <v>3.58</v>
      </c>
      <c r="I26" s="256"/>
      <c r="J26" s="253"/>
      <c r="K26" s="253"/>
      <c r="L26" s="253"/>
      <c r="M26" s="253"/>
      <c r="N26" s="257"/>
      <c r="O26" s="253"/>
      <c r="P26" s="253"/>
      <c r="Q26" s="253"/>
      <c r="R26" s="264"/>
    </row>
    <row r="27" spans="1:23" s="48" customFormat="1" x14ac:dyDescent="0.3">
      <c r="A27" s="41" t="s">
        <v>50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23" s="48" customFormat="1" ht="27.75" customHeight="1" x14ac:dyDescent="0.3">
      <c r="A28" s="269" t="s">
        <v>72</v>
      </c>
      <c r="B28" s="270" t="s">
        <v>106</v>
      </c>
      <c r="C28" s="270" t="s">
        <v>105</v>
      </c>
      <c r="D28" s="38"/>
      <c r="E28" s="38"/>
      <c r="F28" s="154">
        <v>43263</v>
      </c>
      <c r="G28" s="271" t="s">
        <v>157</v>
      </c>
      <c r="H28" s="272">
        <v>5.36</v>
      </c>
      <c r="I28" s="215"/>
      <c r="J28" s="4"/>
      <c r="K28" s="4"/>
      <c r="L28" s="4"/>
      <c r="M28" s="4"/>
      <c r="N28" s="4"/>
      <c r="O28" s="4"/>
      <c r="P28" s="4"/>
      <c r="Q28" s="4"/>
      <c r="R28" s="12"/>
    </row>
    <row r="29" spans="1:23" s="48" customFormat="1" ht="12" customHeight="1" x14ac:dyDescent="0.3">
      <c r="A29" s="273"/>
      <c r="B29" s="274"/>
      <c r="C29" s="274"/>
      <c r="D29" s="39"/>
      <c r="E29" s="39"/>
      <c r="F29" s="159"/>
      <c r="G29" s="275"/>
      <c r="H29" s="276"/>
      <c r="I29" s="215"/>
      <c r="J29" s="4"/>
      <c r="K29" s="4"/>
      <c r="L29" s="4"/>
      <c r="M29" s="4"/>
      <c r="N29" s="4"/>
      <c r="O29" s="4"/>
      <c r="P29" s="4"/>
      <c r="Q29" s="4"/>
      <c r="R29" s="12"/>
    </row>
    <row r="30" spans="1:23" s="48" customFormat="1" x14ac:dyDescent="0.3">
      <c r="A30" s="273"/>
      <c r="B30" s="274"/>
      <c r="C30" s="274"/>
      <c r="D30" s="39"/>
      <c r="E30" s="39"/>
      <c r="F30" s="159"/>
      <c r="G30" s="275"/>
      <c r="H30" s="276"/>
      <c r="I30" s="215"/>
      <c r="J30" s="4"/>
      <c r="K30" s="4"/>
      <c r="L30" s="4"/>
      <c r="M30" s="4"/>
      <c r="N30" s="4"/>
      <c r="O30" s="4"/>
      <c r="P30" s="4"/>
      <c r="Q30" s="4"/>
      <c r="R30" s="12"/>
    </row>
    <row r="31" spans="1:23" s="48" customFormat="1" x14ac:dyDescent="0.3">
      <c r="A31" s="273"/>
      <c r="B31" s="274"/>
      <c r="C31" s="274"/>
      <c r="D31" s="39"/>
      <c r="E31" s="39"/>
      <c r="F31" s="159"/>
      <c r="G31" s="275"/>
      <c r="H31" s="276"/>
      <c r="I31" s="215"/>
      <c r="J31" s="4"/>
      <c r="K31" s="4"/>
      <c r="L31" s="4"/>
      <c r="M31" s="4"/>
      <c r="N31" s="4"/>
      <c r="O31" s="4"/>
      <c r="P31" s="4"/>
      <c r="Q31" s="4"/>
      <c r="R31" s="12"/>
    </row>
    <row r="32" spans="1:23" s="48" customFormat="1" x14ac:dyDescent="0.3">
      <c r="A32" s="273"/>
      <c r="B32" s="274"/>
      <c r="C32" s="274"/>
      <c r="D32" s="39"/>
      <c r="E32" s="39"/>
      <c r="F32" s="159"/>
      <c r="G32" s="275"/>
      <c r="H32" s="276"/>
      <c r="I32" s="215"/>
      <c r="J32" s="4"/>
      <c r="K32" s="4"/>
      <c r="L32" s="4"/>
      <c r="M32" s="4"/>
      <c r="N32" s="4"/>
      <c r="O32" s="4"/>
      <c r="P32" s="4"/>
      <c r="Q32" s="4"/>
      <c r="R32" s="12"/>
    </row>
    <row r="33" spans="1:19" s="48" customFormat="1" ht="48.75" customHeight="1" x14ac:dyDescent="0.3">
      <c r="A33" s="277"/>
      <c r="B33" s="278"/>
      <c r="C33" s="278"/>
      <c r="D33" s="40"/>
      <c r="E33" s="40"/>
      <c r="F33" s="161"/>
      <c r="G33" s="279"/>
      <c r="H33" s="280"/>
      <c r="I33" s="215"/>
      <c r="J33" s="4"/>
      <c r="K33" s="4"/>
      <c r="L33" s="4"/>
      <c r="M33" s="4"/>
      <c r="N33" s="4"/>
      <c r="O33" s="4"/>
      <c r="P33" s="4"/>
      <c r="Q33" s="4"/>
      <c r="R33" s="12"/>
    </row>
    <row r="34" spans="1:19" s="48" customFormat="1" x14ac:dyDescent="0.3">
      <c r="A34" s="41" t="s">
        <v>53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281"/>
    </row>
    <row r="35" spans="1:19" ht="168.75" x14ac:dyDescent="0.3">
      <c r="A35" s="158" t="s">
        <v>117</v>
      </c>
      <c r="B35" s="153">
        <v>3.28</v>
      </c>
      <c r="C35" s="153">
        <v>2.63</v>
      </c>
      <c r="D35" s="247"/>
      <c r="E35" s="247"/>
      <c r="F35" s="155">
        <v>43466</v>
      </c>
      <c r="G35" s="153" t="s">
        <v>158</v>
      </c>
      <c r="H35" s="77">
        <v>2.87</v>
      </c>
      <c r="I35" s="77"/>
      <c r="J35" s="153"/>
      <c r="K35" s="153"/>
      <c r="L35" s="153"/>
      <c r="M35" s="153"/>
      <c r="N35" s="155"/>
      <c r="O35" s="3"/>
      <c r="P35" s="247"/>
      <c r="Q35" s="247"/>
      <c r="R35" s="282"/>
      <c r="S35" s="283"/>
    </row>
    <row r="36" spans="1:19" s="48" customFormat="1" x14ac:dyDescent="0.3">
      <c r="A36" s="44" t="s">
        <v>62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281"/>
    </row>
    <row r="37" spans="1:19" ht="37.5" x14ac:dyDescent="0.3">
      <c r="A37" s="252" t="s">
        <v>63</v>
      </c>
      <c r="B37" s="3"/>
      <c r="C37" s="3" t="s">
        <v>66</v>
      </c>
      <c r="D37" s="247"/>
      <c r="E37" s="247"/>
      <c r="F37" s="155">
        <v>40825</v>
      </c>
      <c r="G37" s="2" t="s">
        <v>107</v>
      </c>
      <c r="H37" s="77">
        <v>0.21</v>
      </c>
      <c r="I37" s="77"/>
      <c r="J37" s="284"/>
      <c r="K37" s="284"/>
      <c r="L37" s="284"/>
      <c r="M37" s="284"/>
      <c r="N37" s="284"/>
      <c r="O37" s="284"/>
      <c r="P37" s="284"/>
      <c r="Q37" s="284"/>
      <c r="R37" s="249"/>
    </row>
    <row r="38" spans="1:19" x14ac:dyDescent="0.3">
      <c r="A38" s="41" t="s">
        <v>64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</row>
    <row r="39" spans="1:19" ht="71.25" customHeight="1" x14ac:dyDescent="0.3">
      <c r="A39" s="158" t="s">
        <v>65</v>
      </c>
      <c r="B39" s="3"/>
      <c r="C39" s="3">
        <v>1.29</v>
      </c>
      <c r="D39" s="247">
        <v>0.15</v>
      </c>
      <c r="E39" s="247">
        <v>0.14000000000000001</v>
      </c>
      <c r="F39" s="155">
        <v>43131</v>
      </c>
      <c r="G39" s="153" t="s">
        <v>122</v>
      </c>
      <c r="H39" s="77">
        <v>0.54</v>
      </c>
      <c r="I39" s="77"/>
      <c r="J39" s="284"/>
      <c r="K39" s="284"/>
      <c r="L39" s="284"/>
      <c r="M39" s="284"/>
      <c r="N39" s="284"/>
      <c r="O39" s="284"/>
      <c r="P39" s="284"/>
      <c r="Q39" s="284"/>
      <c r="R39" s="249"/>
    </row>
    <row r="40" spans="1:19" x14ac:dyDescent="0.3">
      <c r="A40" s="41" t="s">
        <v>80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</row>
    <row r="41" spans="1:19" ht="75" customHeight="1" thickBot="1" x14ac:dyDescent="0.35">
      <c r="A41" s="285" t="s">
        <v>76</v>
      </c>
      <c r="B41" s="286"/>
      <c r="C41" s="103">
        <v>2.65</v>
      </c>
      <c r="D41" s="286"/>
      <c r="E41" s="286"/>
      <c r="F41" s="287">
        <v>43283</v>
      </c>
      <c r="G41" s="288" t="s">
        <v>159</v>
      </c>
      <c r="H41" s="103">
        <v>2.65</v>
      </c>
      <c r="I41" s="103"/>
      <c r="J41" s="103"/>
      <c r="K41" s="103"/>
      <c r="L41" s="286"/>
      <c r="M41" s="286"/>
      <c r="N41" s="287"/>
      <c r="O41" s="288"/>
      <c r="P41" s="103"/>
      <c r="Q41" s="103"/>
      <c r="R41" s="289"/>
    </row>
  </sheetData>
  <mergeCells count="43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5:W25"/>
    <mergeCell ref="D9:D16"/>
    <mergeCell ref="N9:N16"/>
    <mergeCell ref="O7:O16"/>
    <mergeCell ref="J9:J16"/>
    <mergeCell ref="G7:G16"/>
    <mergeCell ref="K9:K16"/>
    <mergeCell ref="L9:L16"/>
    <mergeCell ref="G24:G26"/>
    <mergeCell ref="F24:F26"/>
    <mergeCell ref="G22:G23"/>
    <mergeCell ref="F22:F23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rintOptions horizontalCentered="1"/>
  <pageMargins left="0.78740157480314965" right="0.31496062992125984" top="0.35433070866141736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2019-03-06T09:17:22Z</dcterms:modified>
</cp:coreProperties>
</file>