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(тепло)'!$A$1:$T$60</definedName>
    <definedName name="_xlnm.Print_Area" localSheetId="2">'Додаток 3 (стоки)'!$A$1:$M$41</definedName>
    <definedName name="_xlnm.Print_Area" localSheetId="3">'Додаток 4(утримання)'!$A$1:$S$41</definedName>
  </definedNames>
  <calcPr calcId="162913"/>
</workbook>
</file>

<file path=xl/calcChain.xml><?xml version="1.0" encoding="utf-8"?>
<calcChain xmlns="http://schemas.openxmlformats.org/spreadsheetml/2006/main">
  <c r="B43" i="5" l="1"/>
</calcChain>
</file>

<file path=xl/sharedStrings.xml><?xml version="1.0" encoding="utf-8"?>
<sst xmlns="http://schemas.openxmlformats.org/spreadsheetml/2006/main" count="278" uniqueCount="173">
  <si>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</si>
  <si>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</si>
  <si>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</si>
  <si>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</si>
  <si>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</si>
  <si>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</si>
  <si>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</si>
  <si>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</si>
  <si>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</si>
  <si>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</si>
  <si>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</si>
  <si>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</si>
  <si>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</si>
  <si>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</si>
  <si>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</si>
  <si>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</si>
  <si>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</si>
  <si>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</si>
  <si>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</si>
  <si>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</si>
  <si>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</si>
  <si>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</si>
  <si>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</si>
  <si>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</si>
  <si>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</si>
  <si>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</si>
  <si>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</si>
  <si>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</si>
  <si>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</si>
  <si>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</si>
  <si>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</si>
  <si>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</si>
  <si>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</si>
  <si>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</si>
  <si>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</si>
  <si>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</si>
  <si>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</si>
  <si>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</si>
  <si>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</si>
  <si>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</si>
  <si>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</si>
  <si>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</si>
  <si>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</si>
  <si>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</si>
  <si>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</si>
  <si>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</si>
  <si>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</si>
  <si>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</si>
  <si>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</si>
  <si>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</si>
  <si>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</si>
  <si>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</si>
  <si>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</si>
  <si>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</si>
  <si>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</si>
  <si>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</si>
  <si>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</si>
  <si>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</si>
  <si>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</si>
  <si>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</si>
  <si>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</si>
  <si>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</si>
  <si>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</si>
  <si>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</si>
  <si>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</si>
  <si>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</si>
  <si>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</si>
  <si>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</si>
  <si>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</si>
  <si>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</si>
  <si>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</si>
  <si>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</si>
  <si>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</si>
  <si>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</si>
  <si>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</si>
  <si>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</si>
  <si>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Рішення уповноваженого                                                              органу (дата, № та назва)</t>
  </si>
  <si>
    <t>КП "Послуга"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</si>
  <si>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</si>
  <si>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</si>
  <si>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</si>
  <si>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</si>
  <si>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</si>
  <si>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</si>
  <si>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</si>
  <si>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бюджет, інші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</si>
  <si>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</si>
  <si>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</si>
  <si>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</si>
  <si>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</si>
  <si>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</si>
  <si>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</si>
  <si>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</si>
  <si>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інші</t>
  </si>
  <si>
    <t xml:space="preserve"> інші</t>
  </si>
  <si>
    <t>Рішення Білокуракинської селищної ради від 23.01.2017 № 2</t>
  </si>
  <si>
    <t>двох    ставк</t>
  </si>
  <si>
    <t>2,99-3,92</t>
  </si>
  <si>
    <t>1,27-3,79</t>
  </si>
  <si>
    <t>1,49-3,75</t>
  </si>
  <si>
    <t>2,59-3,77</t>
  </si>
  <si>
    <t>1,85-2,63</t>
  </si>
  <si>
    <t>0,08-0,29</t>
  </si>
  <si>
    <t>3,06-3,23</t>
  </si>
  <si>
    <t xml:space="preserve">Населення, бюджет, інші </t>
  </si>
  <si>
    <t>3,104-4,571</t>
  </si>
  <si>
    <t>3,12-5,18</t>
  </si>
  <si>
    <t>4,63-6,02</t>
  </si>
  <si>
    <t xml:space="preserve">Рішення Новопсковської селищної ради від 09.09.2011    № 10/207                                        </t>
  </si>
  <si>
    <t>Населення,бюджет, інші</t>
  </si>
  <si>
    <t>Рішення Станично-Луганської районної ради від 28.09.2018 № 28/12</t>
  </si>
  <si>
    <t>1528,31/  14,08</t>
  </si>
  <si>
    <t>1492,67/     14,09</t>
  </si>
  <si>
    <t>41,65/   6,26</t>
  </si>
  <si>
    <t>Рішення виконавчого комітету Лисичанської міської ради від 14.12.2018 № 762</t>
  </si>
  <si>
    <t>Рішення виконавчого комітету Лисичанської міської ради від 14.12.2018 № 763</t>
  </si>
  <si>
    <t>Рішення виконавчого комітету Лисичанської міської ради від 14.12.2018 № 764</t>
  </si>
  <si>
    <t>КП "Муніципальний сервіс"  Рубіжанської міької ради</t>
  </si>
  <si>
    <t>Рішення  виконкому Сєвєродонецької міської ради від 28.12.2018 № 1031</t>
  </si>
  <si>
    <t>ДП "КРЕМІНСЬКЕ КОМГОСПОДАРСТВО"</t>
  </si>
  <si>
    <t xml:space="preserve">Рішення виконавчого комітету Кремінської міської ради від 28.01.2019 № 10 </t>
  </si>
  <si>
    <t>Ціна послугиз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 від 30.07.2018 № 325</t>
  </si>
  <si>
    <t xml:space="preserve"> Рішення Старобільської міської ради                                      від 30.01.2018 № 31</t>
  </si>
  <si>
    <t>1893,88                    1886,11</t>
  </si>
  <si>
    <t>47,07                    47,18</t>
  </si>
  <si>
    <t>1881,36   1870,30                1681,04</t>
  </si>
  <si>
    <t>1881,36                       1870,30</t>
  </si>
  <si>
    <t>Розпорядження військово-цивільної адміністрації                   м. Золоте та с. Катеринівка від 26.12.2018 № 167                            Рішення виконавчого комітету Гірської міської ради від 27.12.2018 № 167</t>
  </si>
  <si>
    <t>Розпорядження військово-цивільної адміністрації                   м. Золоте та с. Катеринівка від 26.12.2018 № 168                            Рішення виконавчого комітету Гірської міської ради від 27.12.2018 № 168                                                                                                          Рішення виконавчого комітету Тошківської селищної ради від 29.12.2018 № 12</t>
  </si>
  <si>
    <t>Розпорядження військово-цивільної адміністрації                   м. Золоте та с. Катеринівка від 26.12.2018 № 169                            Рішення виконавчого комітету Гірської міської ради від 27.12.2018 № 169</t>
  </si>
  <si>
    <t>39,03</t>
  </si>
  <si>
    <t>Рішення  виконавчого комітету Сєвєродонецької міської ради від 09.01.2019 № 6</t>
  </si>
  <si>
    <t>Рішення виконавчого комітету Рубіжанської міської ради від 18.12.2018 № 724</t>
  </si>
  <si>
    <t xml:space="preserve">Рішення виконавчого комітету Сватівської міської ради від 09.11.2018 № 81 </t>
  </si>
  <si>
    <t>Рішення виконавчого комітету Рубіжанської міської ради                                від 18.12.2018 № 728</t>
  </si>
  <si>
    <t xml:space="preserve">Рішення виконавчого комітету Щастинської міської ради                                        від 09.10.2018 № 139  </t>
  </si>
  <si>
    <t xml:space="preserve">Рішення  виконавчого комітету Біловодської селищної ради                            від 28.03.2017 № 60  </t>
  </si>
  <si>
    <t>Постанова НКРЕКП  від 28.12.2017                          № 1575</t>
  </si>
  <si>
    <t>Постанова НКРЕКП  від 28.12.2017                     № 1576</t>
  </si>
  <si>
    <t>Постанова НКРЕКП  від 28.12.2017                                № 1575</t>
  </si>
  <si>
    <t>Постанова НКРЕКП від 28.12.2017                                      № 1576</t>
  </si>
  <si>
    <t>Постанова НКРЕКП  від 06.03.2018                                       № 296</t>
  </si>
  <si>
    <t>Постанова НКРЕКП  від 06.03.2018                                       № 297</t>
  </si>
  <si>
    <t>Рішення вииконавчого комітету Рубіжанської міської ради                            від 18.12.2018 № 728</t>
  </si>
  <si>
    <t>Постанова  НКРЕКП  від 28.12.2017                     № 1575</t>
  </si>
  <si>
    <t>Постанова НКРЕКП  від 28.12.2017                                   № 1576</t>
  </si>
  <si>
    <t xml:space="preserve">Рішення виконавчого комітету Щастинської міської ради                                                 від 09.10.2018 № 139  </t>
  </si>
  <si>
    <t>Постанова НКРЕКП  від 28.12.2017                                   № 1575</t>
  </si>
  <si>
    <t>Постанова НКРЕКП від 28.12.2017                      № 1576</t>
  </si>
  <si>
    <t xml:space="preserve">Рішення  виконавчого комітету Біловодської селищної ради                            від 28.03.2017 № 60 </t>
  </si>
  <si>
    <t xml:space="preserve">Рішення виконавчого комітету Сватівської міської ради від 16.08.2018                                         № 53 </t>
  </si>
  <si>
    <t xml:space="preserve">Постанова НКРЕКП від 06.03.2018                   № 296 № 296 </t>
  </si>
  <si>
    <t>Постанова НКРЕКП  від 06.03.2018                    № 297</t>
  </si>
  <si>
    <t>Рішення виконавчого комітету Кремінської міської ради                                                               від 28.01.2019 № 14</t>
  </si>
  <si>
    <t>Рішення виконавчого комітету Кремінської міської ради                                                               від 14.02.2018 № 63</t>
  </si>
  <si>
    <t>Рішення виконавчого комітету Сватівської міської ради                                                               від 16.08.2018 № 53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</si>
  <si>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                      м. Щастя                                                                                  (рішення виконавчого комітету Щастинської міської ради  від 03.01.2018  № 1)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</si>
  <si>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                        м. Лисичанськ                                                                                                            (рішення виконкому Лисичанскої міської ради  від 18.09.2018 № 557)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</si>
  <si>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м.Сєвєродонецьк                                                                                             (рішення виконавчого комітету Сєвєродонецької міської ради  від 09.06.2018 № 1831)</t>
  </si>
  <si>
    <t>Ціна послуги з управління багатоквартирним будиком визначена за результатами конкурсу з призначення управителя багатоквартирних будинків у м. Рубіжне                                                                                       (рішення виконавчого комітету Рубіжанської міської ради  від 04.12.2018 № 655 )</t>
  </si>
  <si>
    <t xml:space="preserve"> Розпорядження керівника військово-цивільної адміністрації  м.Золоте та с.Катеринівка від 02.07.2018 № 48</t>
  </si>
  <si>
    <t>Розпрядження  голови Попаснянської районної державної адміністрації - керівника районної військово-цивільної адміністрації                                                                             від 03.08.2018 № 920</t>
  </si>
  <si>
    <t>Населений пункт,                           назва підприємства</t>
  </si>
  <si>
    <t>Рішення уповноваженого органу                                                                                         (дата, №)</t>
  </si>
  <si>
    <t>Рішення уповноваженого органу                                                                                                          (дата, №)</t>
  </si>
  <si>
    <t xml:space="preserve"> Інформація щодо  діючих тарифів на теплову енергію, послуги з централізованого опалення та постачання гарячої води на 01.04.2019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</si>
  <si>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                                                                                                                   на  01.04.2019                                                                                                                                                                                                           у ЛУГАНСЬКІЙ  області
    </t>
  </si>
  <si>
    <t xml:space="preserve"> Інформація щодо  діючих тарифів на централізоване водовідведення                                                                                                                      на  01.04.2019                                                                                                                                                                                     у ЛУГАНСЬКІЙ  області
    </t>
  </si>
  <si>
    <t>Інформація щодо діючих  тарифів на послуги з утримання будинків і споруд та прибудинкових територій та                                                                                                                 ціни послуг з управління багатоквартирним будинком для населення                                                                                                                                                                                    на  01.04.2019    у ЛУГАНСЬКІЙ області</t>
  </si>
  <si>
    <t xml:space="preserve"> Рішення  сесії  Кремінської районної ради                                         від 14.03.2019   № 44/45</t>
  </si>
  <si>
    <r>
      <rPr>
        <b/>
        <sz val="14"/>
        <color theme="1"/>
        <rFont val="Times New Roman"/>
        <family val="1"/>
        <charset val="204"/>
      </rPr>
      <t xml:space="preserve">Населення </t>
    </r>
    <r>
      <rPr>
        <sz val="14"/>
        <color theme="1"/>
        <rFont val="Times New Roman"/>
        <family val="1"/>
        <charset val="204"/>
      </rPr>
      <t xml:space="preserve">              м. Золоте                            м. Гірське                 </t>
    </r>
  </si>
  <si>
    <r>
      <rPr>
        <b/>
        <sz val="14"/>
        <color theme="1"/>
        <rFont val="Times New Roman"/>
        <family val="1"/>
        <charset val="204"/>
      </rPr>
      <t xml:space="preserve">бюджет     </t>
    </r>
    <r>
      <rPr>
        <sz val="14"/>
        <color theme="1"/>
        <rFont val="Times New Roman"/>
        <family val="1"/>
        <charset val="204"/>
      </rPr>
      <t xml:space="preserve">                   м. Золоте                            м. Гірське                  смт. Тошківка </t>
    </r>
  </si>
  <si>
    <r>
      <rPr>
        <b/>
        <sz val="14"/>
        <color theme="1"/>
        <rFont val="Times New Roman"/>
        <family val="1"/>
        <charset val="204"/>
      </rPr>
      <t xml:space="preserve">інші          </t>
    </r>
    <r>
      <rPr>
        <sz val="14"/>
        <color theme="1"/>
        <rFont val="Times New Roman"/>
        <family val="1"/>
        <charset val="204"/>
      </rPr>
      <t xml:space="preserve">              м. Золоте                            м. Гірське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</si>
</sst>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25" xfId="0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vertical="center"/>
    </xf>
    <xf numFmtId="0" fontId="6" fillId="0" borderId="25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6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25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6" fillId="0" borderId="8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6" fillId="0" borderId="25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164" fontId="7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4" fontId="10" fillId="0" borderId="25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6" fillId="0" borderId="2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7" fillId="0" borderId="1" xfId="0" applyFont="1" applyFill="1" applyBorder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4" fontId="7" fillId="0" borderId="27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7" fillId="0" borderId="8" xfId="0" applyFont="1" applyBorder="1" applyAlignment="1"/>
    <xf numFmtId="0" fontId="7" fillId="0" borderId="16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textRotation="90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5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/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2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wrapText="1"/>
    </xf>
    <xf numFmtId="2" fontId="7" fillId="0" borderId="25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7" fillId="0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6" fontId="7" fillId="0" borderId="36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6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textRotation="90" wrapText="1"/>
    </xf>
    <xf numFmtId="0" fontId="13" fillId="0" borderId="25" xfId="0" applyFont="1" applyFill="1" applyBorder="1" applyAlignment="1">
      <alignment horizontal="left" textRotation="90" wrapText="1"/>
    </xf>
    <xf numFmtId="0" fontId="13" fillId="0" borderId="25" xfId="0" applyFont="1" applyFill="1" applyBorder="1" applyAlignment="1">
      <alignment horizontal="center" textRotation="90" wrapText="1"/>
    </xf>
    <xf numFmtId="0" fontId="6" fillId="0" borderId="25" xfId="0" applyFont="1" applyFill="1" applyBorder="1" applyAlignment="1">
      <alignment horizontal="center" textRotation="90" wrapText="1"/>
    </xf>
    <xf numFmtId="0" fontId="6" fillId="0" borderId="25" xfId="0" applyFont="1" applyFill="1" applyBorder="1" applyAlignment="1">
      <alignment textRotation="90" wrapText="1"/>
    </xf>
    <xf numFmtId="0" fontId="6" fillId="0" borderId="25" xfId="0" applyFont="1" applyFill="1" applyBorder="1" applyAlignment="1">
      <alignment horizontal="left" textRotation="90" wrapText="1"/>
    </xf>
    <xf numFmtId="0" fontId="14" fillId="0" borderId="25" xfId="0" applyFont="1" applyFill="1" applyBorder="1"/>
    <xf numFmtId="0" fontId="14" fillId="0" borderId="25" xfId="0" applyFont="1" applyFill="1" applyBorder="1" applyAlignment="1"/>
    <xf numFmtId="0" fontId="7" fillId="0" borderId="25" xfId="0" applyFont="1" applyFill="1" applyBorder="1" applyAlignment="1"/>
    <xf numFmtId="0" fontId="7" fillId="0" borderId="25" xfId="0" applyFont="1" applyFill="1" applyBorder="1" applyAlignment="1">
      <alignment horizontal="left"/>
    </xf>
    <xf numFmtId="0" fontId="7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vertical="center"/>
    </xf>
    <xf numFmtId="0" fontId="7" fillId="0" borderId="25" xfId="0" applyFont="1" applyBorder="1"/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/>
    <xf numFmtId="14" fontId="7" fillId="0" borderId="2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75" zoomScaleSheetLayoutView="75" workbookViewId="0">
      <selection activeCell="I11" sqref="I11:I22"/>
    </sheetView>
  </sheetViews>
  <sheetFormatPr defaultRowHeight="18.75" x14ac:dyDescent="0.3"/>
  <cols>
    <col min="1" max="1" width="16.85546875" style="1" customWidth="1"/>
    <col min="2" max="2" width="13" style="1" customWidth="1"/>
    <col min="3" max="3" width="10.5703125" style="1" customWidth="1"/>
    <col min="4" max="4" width="8.28515625" style="1" customWidth="1"/>
    <col min="5" max="5" width="9.7109375" style="1" customWidth="1"/>
    <col min="6" max="6" width="14" style="1" customWidth="1"/>
    <col min="7" max="7" width="0.42578125" style="2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46" t="s">
        <v>2</v>
      </c>
      <c r="N1" s="46"/>
      <c r="O1" s="46"/>
      <c r="P1" s="47"/>
      <c r="Q1" s="47"/>
      <c r="R1" s="47"/>
      <c r="S1" s="47"/>
      <c r="T1" s="47"/>
    </row>
    <row r="2" spans="1:20" ht="21" customHeight="1" x14ac:dyDescent="0.3">
      <c r="A2" s="84" t="s">
        <v>165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5"/>
      <c r="R2" s="85"/>
      <c r="S2" s="85"/>
      <c r="T2" s="85"/>
    </row>
    <row r="3" spans="1:20" ht="49.5" customHeight="1" x14ac:dyDescent="0.3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85"/>
      <c r="R3" s="85"/>
      <c r="S3" s="85"/>
      <c r="T3" s="85"/>
    </row>
    <row r="4" spans="1:20" ht="2.25" customHeight="1" thickBot="1" x14ac:dyDescent="0.3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  <c r="Q4" s="85"/>
      <c r="R4" s="85"/>
      <c r="S4" s="85"/>
      <c r="T4" s="85"/>
    </row>
    <row r="5" spans="1:20" ht="12" hidden="1" customHeigh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  <c r="Q5" s="85"/>
      <c r="R5" s="85"/>
      <c r="S5" s="85"/>
      <c r="T5" s="85"/>
    </row>
    <row r="6" spans="1:20" ht="2.25" hidden="1" customHeigh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5"/>
      <c r="Q6" s="85"/>
      <c r="R6" s="85"/>
      <c r="S6" s="85"/>
      <c r="T6" s="85"/>
    </row>
    <row r="7" spans="1:20" ht="19.5" hidden="1" thickBot="1" x14ac:dyDescent="0.35">
      <c r="A7" s="138"/>
      <c r="B7" s="138"/>
      <c r="C7" s="138"/>
      <c r="D7" s="138"/>
      <c r="E7" s="138"/>
      <c r="F7" s="138"/>
      <c r="G7" s="139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</row>
    <row r="8" spans="1:20" x14ac:dyDescent="0.3">
      <c r="A8" s="86" t="s">
        <v>57</v>
      </c>
      <c r="B8" s="87" t="s">
        <v>79</v>
      </c>
      <c r="C8" s="88"/>
      <c r="D8" s="88"/>
      <c r="E8" s="88"/>
      <c r="F8" s="88"/>
      <c r="G8" s="88"/>
      <c r="H8" s="88"/>
      <c r="I8" s="88"/>
      <c r="J8" s="87" t="s">
        <v>58</v>
      </c>
      <c r="K8" s="88"/>
      <c r="L8" s="88"/>
      <c r="M8" s="88"/>
      <c r="N8" s="88"/>
      <c r="O8" s="88"/>
      <c r="P8" s="88"/>
      <c r="Q8" s="88"/>
      <c r="R8" s="89" t="s">
        <v>0</v>
      </c>
      <c r="S8" s="140"/>
      <c r="T8" s="141"/>
    </row>
    <row r="9" spans="1:20" ht="15" customHeight="1" x14ac:dyDescent="0.3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142"/>
      <c r="S9" s="142"/>
      <c r="T9" s="143"/>
    </row>
    <row r="10" spans="1:20" ht="5.25" customHeight="1" x14ac:dyDescent="0.3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142"/>
      <c r="S10" s="142"/>
      <c r="T10" s="143"/>
    </row>
    <row r="11" spans="1:20" ht="15" customHeight="1" x14ac:dyDescent="0.3">
      <c r="A11" s="91"/>
      <c r="B11" s="144" t="s">
        <v>4</v>
      </c>
      <c r="C11" s="145" t="s">
        <v>3</v>
      </c>
      <c r="D11" s="144"/>
      <c r="E11" s="145" t="s">
        <v>7</v>
      </c>
      <c r="F11" s="144"/>
      <c r="G11" s="146"/>
      <c r="H11" s="97" t="s">
        <v>8</v>
      </c>
      <c r="I11" s="147" t="s">
        <v>82</v>
      </c>
      <c r="J11" s="148" t="s">
        <v>4</v>
      </c>
      <c r="K11" s="145" t="s">
        <v>3</v>
      </c>
      <c r="L11" s="144"/>
      <c r="M11" s="145" t="s">
        <v>7</v>
      </c>
      <c r="N11" s="144"/>
      <c r="O11" s="149" t="s">
        <v>27</v>
      </c>
      <c r="P11" s="150" t="s">
        <v>26</v>
      </c>
      <c r="Q11" s="151" t="s">
        <v>28</v>
      </c>
      <c r="R11" s="152" t="s">
        <v>9</v>
      </c>
      <c r="S11" s="152" t="s">
        <v>10</v>
      </c>
      <c r="T11" s="153" t="s">
        <v>11</v>
      </c>
    </row>
    <row r="12" spans="1:20" x14ac:dyDescent="0.3">
      <c r="A12" s="91"/>
      <c r="B12" s="154"/>
      <c r="C12" s="155"/>
      <c r="D12" s="154"/>
      <c r="E12" s="155"/>
      <c r="F12" s="154"/>
      <c r="G12" s="156"/>
      <c r="H12" s="101"/>
      <c r="I12" s="157"/>
      <c r="J12" s="158"/>
      <c r="K12" s="155"/>
      <c r="L12" s="154"/>
      <c r="M12" s="155"/>
      <c r="N12" s="154"/>
      <c r="O12" s="159"/>
      <c r="P12" s="160"/>
      <c r="Q12" s="161"/>
      <c r="R12" s="162"/>
      <c r="S12" s="162"/>
      <c r="T12" s="163"/>
    </row>
    <row r="13" spans="1:20" ht="7.5" customHeight="1" x14ac:dyDescent="0.3">
      <c r="A13" s="91"/>
      <c r="B13" s="154"/>
      <c r="C13" s="155"/>
      <c r="D13" s="154"/>
      <c r="E13" s="155"/>
      <c r="F13" s="154"/>
      <c r="G13" s="156"/>
      <c r="H13" s="101"/>
      <c r="I13" s="157"/>
      <c r="J13" s="158"/>
      <c r="K13" s="155"/>
      <c r="L13" s="154"/>
      <c r="M13" s="155"/>
      <c r="N13" s="154"/>
      <c r="O13" s="159"/>
      <c r="P13" s="160"/>
      <c r="Q13" s="161"/>
      <c r="R13" s="162"/>
      <c r="S13" s="162"/>
      <c r="T13" s="163"/>
    </row>
    <row r="14" spans="1:20" ht="18.75" hidden="1" customHeight="1" x14ac:dyDescent="0.3">
      <c r="A14" s="91"/>
      <c r="B14" s="154"/>
      <c r="C14" s="155"/>
      <c r="D14" s="154"/>
      <c r="E14" s="155"/>
      <c r="F14" s="154"/>
      <c r="G14" s="156"/>
      <c r="H14" s="101"/>
      <c r="I14" s="157"/>
      <c r="J14" s="158"/>
      <c r="K14" s="155"/>
      <c r="L14" s="154"/>
      <c r="M14" s="155"/>
      <c r="N14" s="154"/>
      <c r="O14" s="159"/>
      <c r="P14" s="160"/>
      <c r="Q14" s="161"/>
      <c r="R14" s="162"/>
      <c r="S14" s="162"/>
      <c r="T14" s="163"/>
    </row>
    <row r="15" spans="1:20" ht="6" customHeight="1" x14ac:dyDescent="0.3">
      <c r="A15" s="91"/>
      <c r="B15" s="154"/>
      <c r="C15" s="164"/>
      <c r="D15" s="165"/>
      <c r="E15" s="164"/>
      <c r="F15" s="165"/>
      <c r="G15" s="156"/>
      <c r="H15" s="101"/>
      <c r="I15" s="157"/>
      <c r="J15" s="158"/>
      <c r="K15" s="164"/>
      <c r="L15" s="165"/>
      <c r="M15" s="164"/>
      <c r="N15" s="165"/>
      <c r="O15" s="159"/>
      <c r="P15" s="160"/>
      <c r="Q15" s="161"/>
      <c r="R15" s="162"/>
      <c r="S15" s="162"/>
      <c r="T15" s="163"/>
    </row>
    <row r="16" spans="1:20" ht="15" customHeight="1" x14ac:dyDescent="0.3">
      <c r="A16" s="91"/>
      <c r="B16" s="154"/>
      <c r="C16" s="166" t="s">
        <v>43</v>
      </c>
      <c r="D16" s="152" t="s">
        <v>5</v>
      </c>
      <c r="E16" s="166" t="s">
        <v>56</v>
      </c>
      <c r="F16" s="166" t="s">
        <v>6</v>
      </c>
      <c r="G16" s="156"/>
      <c r="H16" s="101"/>
      <c r="I16" s="157"/>
      <c r="J16" s="158"/>
      <c r="K16" s="166" t="s">
        <v>42</v>
      </c>
      <c r="L16" s="152" t="s">
        <v>5</v>
      </c>
      <c r="M16" s="166" t="s">
        <v>20</v>
      </c>
      <c r="N16" s="166" t="s">
        <v>6</v>
      </c>
      <c r="O16" s="159"/>
      <c r="P16" s="160"/>
      <c r="Q16" s="161"/>
      <c r="R16" s="162"/>
      <c r="S16" s="162"/>
      <c r="T16" s="163"/>
    </row>
    <row r="17" spans="1:28" x14ac:dyDescent="0.3">
      <c r="A17" s="91"/>
      <c r="B17" s="154"/>
      <c r="C17" s="167"/>
      <c r="D17" s="162"/>
      <c r="E17" s="167"/>
      <c r="F17" s="167"/>
      <c r="G17" s="156"/>
      <c r="H17" s="101"/>
      <c r="I17" s="157"/>
      <c r="J17" s="158"/>
      <c r="K17" s="167"/>
      <c r="L17" s="162"/>
      <c r="M17" s="167"/>
      <c r="N17" s="167"/>
      <c r="O17" s="159"/>
      <c r="P17" s="160"/>
      <c r="Q17" s="161"/>
      <c r="R17" s="162"/>
      <c r="S17" s="162"/>
      <c r="T17" s="163"/>
    </row>
    <row r="18" spans="1:28" x14ac:dyDescent="0.3">
      <c r="A18" s="91"/>
      <c r="B18" s="154"/>
      <c r="C18" s="167"/>
      <c r="D18" s="162"/>
      <c r="E18" s="167"/>
      <c r="F18" s="167"/>
      <c r="G18" s="156"/>
      <c r="H18" s="101"/>
      <c r="I18" s="157"/>
      <c r="J18" s="158"/>
      <c r="K18" s="167"/>
      <c r="L18" s="162"/>
      <c r="M18" s="167"/>
      <c r="N18" s="167"/>
      <c r="O18" s="159"/>
      <c r="P18" s="160"/>
      <c r="Q18" s="161"/>
      <c r="R18" s="162"/>
      <c r="S18" s="162"/>
      <c r="T18" s="163"/>
    </row>
    <row r="19" spans="1:28" x14ac:dyDescent="0.3">
      <c r="A19" s="91"/>
      <c r="B19" s="154"/>
      <c r="C19" s="167"/>
      <c r="D19" s="162"/>
      <c r="E19" s="167"/>
      <c r="F19" s="167"/>
      <c r="G19" s="156"/>
      <c r="H19" s="101"/>
      <c r="I19" s="157"/>
      <c r="J19" s="158"/>
      <c r="K19" s="167"/>
      <c r="L19" s="162"/>
      <c r="M19" s="167"/>
      <c r="N19" s="167"/>
      <c r="O19" s="159"/>
      <c r="P19" s="160"/>
      <c r="Q19" s="161"/>
      <c r="R19" s="162"/>
      <c r="S19" s="162"/>
      <c r="T19" s="163"/>
    </row>
    <row r="20" spans="1:28" x14ac:dyDescent="0.3">
      <c r="A20" s="91"/>
      <c r="B20" s="154"/>
      <c r="C20" s="167"/>
      <c r="D20" s="162"/>
      <c r="E20" s="167"/>
      <c r="F20" s="167"/>
      <c r="G20" s="156"/>
      <c r="H20" s="101"/>
      <c r="I20" s="157"/>
      <c r="J20" s="158"/>
      <c r="K20" s="167"/>
      <c r="L20" s="162"/>
      <c r="M20" s="167"/>
      <c r="N20" s="167"/>
      <c r="O20" s="159"/>
      <c r="P20" s="160"/>
      <c r="Q20" s="161"/>
      <c r="R20" s="162"/>
      <c r="S20" s="162"/>
      <c r="T20" s="163"/>
    </row>
    <row r="21" spans="1:28" ht="4.5" customHeight="1" x14ac:dyDescent="0.3">
      <c r="A21" s="91"/>
      <c r="B21" s="168"/>
      <c r="C21" s="169"/>
      <c r="D21" s="162"/>
      <c r="E21" s="169"/>
      <c r="F21" s="167"/>
      <c r="G21" s="156"/>
      <c r="H21" s="101"/>
      <c r="I21" s="157"/>
      <c r="J21" s="170"/>
      <c r="K21" s="169"/>
      <c r="L21" s="162"/>
      <c r="M21" s="169"/>
      <c r="N21" s="167"/>
      <c r="O21" s="159"/>
      <c r="P21" s="160"/>
      <c r="Q21" s="161"/>
      <c r="R21" s="162"/>
      <c r="S21" s="162"/>
      <c r="T21" s="163"/>
    </row>
    <row r="22" spans="1:28" ht="8.25" hidden="1" customHeight="1" x14ac:dyDescent="0.3">
      <c r="A22" s="91"/>
      <c r="B22" s="171"/>
      <c r="C22" s="172"/>
      <c r="D22" s="173"/>
      <c r="E22" s="173"/>
      <c r="F22" s="174"/>
      <c r="G22" s="175"/>
      <c r="H22" s="103"/>
      <c r="I22" s="176"/>
      <c r="J22" s="173"/>
      <c r="K22" s="172"/>
      <c r="L22" s="173"/>
      <c r="M22" s="173"/>
      <c r="N22" s="174"/>
      <c r="O22" s="177"/>
      <c r="P22" s="178"/>
      <c r="Q22" s="179"/>
      <c r="R22" s="180"/>
      <c r="S22" s="180"/>
      <c r="T22" s="181"/>
    </row>
    <row r="23" spans="1:28" s="2" customFormat="1" ht="18" customHeight="1" x14ac:dyDescent="0.3">
      <c r="A23" s="182" t="s">
        <v>59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4"/>
    </row>
    <row r="24" spans="1:28" ht="38.25" customHeight="1" x14ac:dyDescent="0.3">
      <c r="A24" s="185" t="s">
        <v>12</v>
      </c>
      <c r="B24" s="186">
        <v>1685.99</v>
      </c>
      <c r="C24" s="186">
        <v>43.9</v>
      </c>
      <c r="D24" s="12" t="s">
        <v>36</v>
      </c>
      <c r="E24" s="12"/>
      <c r="F24" s="187"/>
      <c r="G24" s="39"/>
      <c r="H24" s="188">
        <v>43452</v>
      </c>
      <c r="I24" s="48" t="s">
        <v>132</v>
      </c>
      <c r="J24" s="187"/>
      <c r="K24" s="187"/>
      <c r="L24" s="12"/>
      <c r="M24" s="12"/>
      <c r="N24" s="187"/>
      <c r="O24" s="39"/>
      <c r="P24" s="189"/>
      <c r="Q24" s="12"/>
      <c r="R24" s="190"/>
      <c r="S24" s="190"/>
      <c r="T24" s="191"/>
    </row>
    <row r="25" spans="1:28" ht="38.25" customHeight="1" x14ac:dyDescent="0.3">
      <c r="A25" s="192" t="s">
        <v>29</v>
      </c>
      <c r="B25" s="187">
        <v>1641.29</v>
      </c>
      <c r="C25" s="187"/>
      <c r="D25" s="12" t="s">
        <v>36</v>
      </c>
      <c r="E25" s="12"/>
      <c r="F25" s="187"/>
      <c r="G25" s="39"/>
      <c r="H25" s="193"/>
      <c r="I25" s="49"/>
      <c r="J25" s="187"/>
      <c r="K25" s="187"/>
      <c r="L25" s="12"/>
      <c r="M25" s="12"/>
      <c r="N25" s="187"/>
      <c r="O25" s="39"/>
      <c r="P25" s="189"/>
      <c r="Q25" s="12"/>
      <c r="R25" s="190"/>
      <c r="S25" s="190"/>
      <c r="T25" s="191"/>
    </row>
    <row r="26" spans="1:28" s="2" customFormat="1" ht="32.25" customHeight="1" x14ac:dyDescent="0.3">
      <c r="A26" s="192" t="s">
        <v>93</v>
      </c>
      <c r="B26" s="194">
        <v>1669.37</v>
      </c>
      <c r="C26" s="39"/>
      <c r="D26" s="17" t="s">
        <v>36</v>
      </c>
      <c r="E26" s="17"/>
      <c r="F26" s="39"/>
      <c r="G26" s="39"/>
      <c r="H26" s="195"/>
      <c r="I26" s="50"/>
      <c r="J26" s="196"/>
      <c r="K26" s="39"/>
      <c r="L26" s="17"/>
      <c r="M26" s="17"/>
      <c r="N26" s="39"/>
      <c r="O26" s="39"/>
      <c r="P26" s="197"/>
      <c r="Q26" s="27"/>
      <c r="R26" s="198"/>
      <c r="S26" s="198"/>
      <c r="T26" s="199"/>
    </row>
    <row r="27" spans="1:28" s="2" customFormat="1" x14ac:dyDescent="0.3">
      <c r="A27" s="182" t="s">
        <v>38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1"/>
    </row>
    <row r="28" spans="1:28" s="2" customFormat="1" ht="34.5" customHeight="1" x14ac:dyDescent="0.3">
      <c r="A28" s="192" t="s">
        <v>29</v>
      </c>
      <c r="B28" s="194">
        <v>2871.43</v>
      </c>
      <c r="C28" s="39">
        <v>130.16</v>
      </c>
      <c r="D28" s="17" t="s">
        <v>36</v>
      </c>
      <c r="E28" s="17"/>
      <c r="F28" s="39"/>
      <c r="G28" s="39"/>
      <c r="H28" s="197">
        <v>43413</v>
      </c>
      <c r="I28" s="43" t="s">
        <v>133</v>
      </c>
      <c r="J28" s="194"/>
      <c r="K28" s="39"/>
      <c r="L28" s="17"/>
      <c r="M28" s="17"/>
      <c r="N28" s="39"/>
      <c r="O28" s="39"/>
      <c r="P28" s="197"/>
      <c r="Q28" s="197"/>
      <c r="R28" s="198">
        <v>0</v>
      </c>
      <c r="S28" s="198"/>
      <c r="T28" s="199"/>
    </row>
    <row r="29" spans="1:28" s="2" customFormat="1" x14ac:dyDescent="0.3">
      <c r="A29" s="202" t="s">
        <v>32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57"/>
      <c r="V29" s="58"/>
      <c r="W29" s="58"/>
      <c r="X29" s="58"/>
      <c r="Y29" s="58"/>
      <c r="Z29" s="58"/>
      <c r="AA29" s="58"/>
      <c r="AB29" s="58"/>
    </row>
    <row r="30" spans="1:28" s="2" customFormat="1" ht="15" hidden="1" customHeight="1" x14ac:dyDescent="0.3">
      <c r="A30" s="203" t="s">
        <v>12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57"/>
      <c r="V30" s="58"/>
      <c r="W30" s="58"/>
      <c r="X30" s="58"/>
      <c r="Y30" s="58"/>
      <c r="Z30" s="58"/>
      <c r="AA30" s="58"/>
      <c r="AB30" s="58"/>
    </row>
    <row r="31" spans="1:28" s="2" customFormat="1" ht="43.5" customHeight="1" x14ac:dyDescent="0.3">
      <c r="A31" s="192" t="s">
        <v>12</v>
      </c>
      <c r="B31" s="39">
        <v>1698.38</v>
      </c>
      <c r="C31" s="39" t="s">
        <v>113</v>
      </c>
      <c r="D31" s="27" t="s">
        <v>96</v>
      </c>
      <c r="E31" s="27"/>
      <c r="F31" s="39"/>
      <c r="G31" s="39"/>
      <c r="H31" s="204">
        <v>43466</v>
      </c>
      <c r="I31" s="12" t="s">
        <v>114</v>
      </c>
      <c r="J31" s="39"/>
      <c r="K31" s="39"/>
      <c r="L31" s="17"/>
      <c r="M31" s="27"/>
      <c r="N31" s="39"/>
      <c r="O31" s="39"/>
      <c r="P31" s="197"/>
      <c r="Q31" s="27"/>
      <c r="R31" s="39"/>
      <c r="S31" s="39"/>
      <c r="T31" s="205"/>
      <c r="U31" s="57"/>
      <c r="V31" s="58"/>
      <c r="W31" s="58"/>
      <c r="X31" s="58"/>
      <c r="Y31" s="58"/>
      <c r="Z31" s="58"/>
      <c r="AA31" s="58"/>
      <c r="AB31" s="58"/>
    </row>
    <row r="32" spans="1:28" s="2" customFormat="1" ht="38.25" customHeight="1" x14ac:dyDescent="0.3">
      <c r="A32" s="192" t="s">
        <v>29</v>
      </c>
      <c r="B32" s="39">
        <v>1697.4</v>
      </c>
      <c r="C32" s="39"/>
      <c r="D32" s="27" t="s">
        <v>36</v>
      </c>
      <c r="E32" s="27"/>
      <c r="F32" s="39"/>
      <c r="G32" s="39"/>
      <c r="H32" s="206"/>
      <c r="I32" s="12" t="s">
        <v>115</v>
      </c>
      <c r="J32" s="39"/>
      <c r="K32" s="39"/>
      <c r="L32" s="17"/>
      <c r="M32" s="27"/>
      <c r="N32" s="39"/>
      <c r="O32" s="39"/>
      <c r="P32" s="197"/>
      <c r="Q32" s="27"/>
      <c r="R32" s="39"/>
      <c r="S32" s="39"/>
      <c r="T32" s="205"/>
      <c r="U32" s="36"/>
      <c r="V32" s="37"/>
      <c r="W32" s="37"/>
      <c r="X32" s="37"/>
      <c r="Y32" s="37"/>
      <c r="Z32" s="37"/>
      <c r="AA32" s="37"/>
      <c r="AB32" s="37"/>
    </row>
    <row r="33" spans="1:20" s="2" customFormat="1" ht="42" customHeight="1" thickBot="1" x14ac:dyDescent="0.35">
      <c r="A33" s="192" t="s">
        <v>93</v>
      </c>
      <c r="B33" s="194">
        <v>1696.44</v>
      </c>
      <c r="C33" s="39"/>
      <c r="D33" s="17" t="s">
        <v>36</v>
      </c>
      <c r="E33" s="27"/>
      <c r="F33" s="39"/>
      <c r="G33" s="39"/>
      <c r="H33" s="207"/>
      <c r="I33" s="12" t="s">
        <v>116</v>
      </c>
      <c r="J33" s="194"/>
      <c r="K33" s="39"/>
      <c r="L33" s="17"/>
      <c r="M33" s="17"/>
      <c r="N33" s="39"/>
      <c r="O33" s="39"/>
      <c r="P33" s="197"/>
      <c r="Q33" s="27"/>
      <c r="R33" s="198"/>
      <c r="S33" s="39"/>
      <c r="T33" s="205"/>
    </row>
    <row r="34" spans="1:20" s="2" customFormat="1" x14ac:dyDescent="0.3">
      <c r="A34" s="208" t="s">
        <v>34</v>
      </c>
      <c r="B34" s="209"/>
      <c r="C34" s="209"/>
      <c r="D34" s="209"/>
      <c r="E34" s="209"/>
      <c r="F34" s="209"/>
      <c r="G34" s="210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11"/>
    </row>
    <row r="35" spans="1:20" s="2" customFormat="1" ht="56.25" customHeight="1" x14ac:dyDescent="0.3">
      <c r="A35" s="192" t="s">
        <v>170</v>
      </c>
      <c r="B35" s="212" t="s">
        <v>123</v>
      </c>
      <c r="C35" s="213" t="s">
        <v>124</v>
      </c>
      <c r="D35" s="17" t="s">
        <v>36</v>
      </c>
      <c r="E35" s="17"/>
      <c r="F35" s="39"/>
      <c r="G35" s="39"/>
      <c r="H35" s="204">
        <v>43466</v>
      </c>
      <c r="I35" s="42" t="s">
        <v>127</v>
      </c>
      <c r="J35" s="39"/>
      <c r="K35" s="39"/>
      <c r="L35" s="17"/>
      <c r="M35" s="17"/>
      <c r="N35" s="39"/>
      <c r="O35" s="39"/>
      <c r="P35" s="197"/>
      <c r="Q35" s="17"/>
      <c r="R35" s="39"/>
      <c r="S35" s="39"/>
      <c r="T35" s="205"/>
    </row>
    <row r="36" spans="1:20" s="2" customFormat="1" ht="88.5" customHeight="1" x14ac:dyDescent="0.3">
      <c r="A36" s="192" t="s">
        <v>171</v>
      </c>
      <c r="B36" s="212" t="s">
        <v>125</v>
      </c>
      <c r="C36" s="194"/>
      <c r="D36" s="17" t="s">
        <v>36</v>
      </c>
      <c r="E36" s="17"/>
      <c r="F36" s="39"/>
      <c r="G36" s="39"/>
      <c r="H36" s="206"/>
      <c r="I36" s="42" t="s">
        <v>128</v>
      </c>
      <c r="J36" s="39"/>
      <c r="K36" s="39"/>
      <c r="L36" s="17"/>
      <c r="M36" s="17"/>
      <c r="N36" s="39"/>
      <c r="O36" s="39"/>
      <c r="P36" s="197"/>
      <c r="Q36" s="17"/>
      <c r="R36" s="39"/>
      <c r="S36" s="39"/>
      <c r="T36" s="205"/>
    </row>
    <row r="37" spans="1:20" s="2" customFormat="1" ht="60" x14ac:dyDescent="0.3">
      <c r="A37" s="192" t="s">
        <v>172</v>
      </c>
      <c r="B37" s="213" t="s">
        <v>126</v>
      </c>
      <c r="C37" s="39"/>
      <c r="D37" s="17" t="s">
        <v>36</v>
      </c>
      <c r="E37" s="27"/>
      <c r="F37" s="39"/>
      <c r="G37" s="39"/>
      <c r="H37" s="214"/>
      <c r="I37" s="42" t="s">
        <v>129</v>
      </c>
      <c r="J37" s="194"/>
      <c r="K37" s="39"/>
      <c r="L37" s="17"/>
      <c r="M37" s="17"/>
      <c r="N37" s="39"/>
      <c r="O37" s="39"/>
      <c r="P37" s="197"/>
      <c r="Q37" s="27"/>
      <c r="R37" s="198"/>
      <c r="S37" s="39"/>
      <c r="T37" s="205"/>
    </row>
    <row r="38" spans="1:20" s="2" customFormat="1" ht="20.25" customHeight="1" x14ac:dyDescent="0.3">
      <c r="A38" s="182" t="s">
        <v>35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1"/>
    </row>
    <row r="39" spans="1:20" s="2" customFormat="1" ht="51.75" customHeight="1" x14ac:dyDescent="0.3">
      <c r="A39" s="192" t="s">
        <v>29</v>
      </c>
      <c r="B39" s="194" t="s">
        <v>111</v>
      </c>
      <c r="C39" s="39"/>
      <c r="D39" s="27" t="s">
        <v>33</v>
      </c>
      <c r="E39" s="17"/>
      <c r="F39" s="39"/>
      <c r="G39" s="39"/>
      <c r="H39" s="197">
        <v>43374</v>
      </c>
      <c r="I39" s="63" t="s">
        <v>110</v>
      </c>
      <c r="J39" s="194"/>
      <c r="K39" s="39"/>
      <c r="L39" s="27"/>
      <c r="M39" s="17"/>
      <c r="N39" s="39"/>
      <c r="O39" s="39"/>
      <c r="P39" s="197"/>
      <c r="Q39" s="61"/>
      <c r="R39" s="198"/>
      <c r="S39" s="198"/>
      <c r="T39" s="205"/>
    </row>
    <row r="40" spans="1:20" s="2" customFormat="1" ht="48" customHeight="1" thickBot="1" x14ac:dyDescent="0.35">
      <c r="A40" s="192" t="s">
        <v>13</v>
      </c>
      <c r="B40" s="215" t="s">
        <v>112</v>
      </c>
      <c r="C40" s="216"/>
      <c r="D40" s="27" t="s">
        <v>33</v>
      </c>
      <c r="E40" s="34"/>
      <c r="F40" s="216"/>
      <c r="G40" s="216"/>
      <c r="H40" s="128">
        <v>43374</v>
      </c>
      <c r="I40" s="64"/>
      <c r="J40" s="215"/>
      <c r="K40" s="216"/>
      <c r="L40" s="27"/>
      <c r="M40" s="17"/>
      <c r="N40" s="39"/>
      <c r="O40" s="39"/>
      <c r="P40" s="128"/>
      <c r="Q40" s="62"/>
      <c r="R40" s="198"/>
      <c r="S40" s="198"/>
      <c r="T40" s="217"/>
    </row>
    <row r="41" spans="1:20" s="2" customFormat="1" ht="23.25" customHeight="1" x14ac:dyDescent="0.3">
      <c r="A41" s="208" t="s">
        <v>60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11"/>
    </row>
    <row r="42" spans="1:20" s="2" customFormat="1" ht="33.75" customHeight="1" x14ac:dyDescent="0.3">
      <c r="A42" s="218" t="s">
        <v>12</v>
      </c>
      <c r="B42" s="39">
        <v>704.26</v>
      </c>
      <c r="C42" s="39">
        <v>21.92</v>
      </c>
      <c r="D42" s="17" t="s">
        <v>36</v>
      </c>
      <c r="E42" s="17"/>
      <c r="F42" s="39"/>
      <c r="G42" s="198"/>
      <c r="H42" s="197">
        <v>42675</v>
      </c>
      <c r="I42" s="17" t="s">
        <v>92</v>
      </c>
      <c r="J42" s="39"/>
      <c r="K42" s="39"/>
      <c r="L42" s="17"/>
      <c r="M42" s="17"/>
      <c r="N42" s="26"/>
      <c r="O42" s="26"/>
      <c r="P42" s="26"/>
      <c r="Q42" s="26"/>
      <c r="R42" s="26"/>
      <c r="S42" s="39"/>
      <c r="T42" s="205"/>
    </row>
    <row r="43" spans="1:20" s="2" customFormat="1" ht="33" customHeight="1" thickBot="1" x14ac:dyDescent="0.35">
      <c r="A43" s="219" t="s">
        <v>85</v>
      </c>
      <c r="B43" s="44">
        <f t="shared" ref="B43" si="0">577.3*1.2</f>
        <v>692.75999999999988</v>
      </c>
      <c r="C43" s="44"/>
      <c r="D43" s="45" t="s">
        <v>36</v>
      </c>
      <c r="E43" s="45"/>
      <c r="F43" s="44"/>
      <c r="G43" s="220"/>
      <c r="H43" s="128">
        <v>42614</v>
      </c>
      <c r="I43" s="45" t="s">
        <v>91</v>
      </c>
      <c r="J43" s="221"/>
      <c r="K43" s="44"/>
      <c r="L43" s="45"/>
      <c r="M43" s="45"/>
      <c r="N43" s="222"/>
      <c r="O43" s="222"/>
      <c r="P43" s="222"/>
      <c r="Q43" s="222"/>
      <c r="R43" s="222"/>
      <c r="S43" s="44"/>
      <c r="T43" s="223"/>
    </row>
    <row r="44" spans="1:20" s="2" customFormat="1" ht="18.75" customHeight="1" x14ac:dyDescent="0.3">
      <c r="A44" s="208" t="s">
        <v>39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11"/>
    </row>
    <row r="45" spans="1:20" s="2" customFormat="1" ht="32.25" customHeight="1" x14ac:dyDescent="0.3">
      <c r="A45" s="192" t="s">
        <v>12</v>
      </c>
      <c r="B45" s="39">
        <v>2130.13</v>
      </c>
      <c r="C45" s="39">
        <v>60.29</v>
      </c>
      <c r="D45" s="17" t="s">
        <v>36</v>
      </c>
      <c r="E45" s="17"/>
      <c r="F45" s="39"/>
      <c r="G45" s="39"/>
      <c r="H45" s="204">
        <v>43547</v>
      </c>
      <c r="I45" s="63" t="s">
        <v>169</v>
      </c>
      <c r="J45" s="39"/>
      <c r="K45" s="39"/>
      <c r="L45" s="17"/>
      <c r="M45" s="17"/>
      <c r="N45" s="39"/>
      <c r="O45" s="39"/>
      <c r="P45" s="197"/>
      <c r="Q45" s="17"/>
      <c r="R45" s="198"/>
      <c r="S45" s="198"/>
      <c r="T45" s="205"/>
    </row>
    <row r="46" spans="1:20" s="2" customFormat="1" ht="30.75" customHeight="1" x14ac:dyDescent="0.3">
      <c r="A46" s="192" t="s">
        <v>29</v>
      </c>
      <c r="B46" s="194">
        <v>2270.2600000000002</v>
      </c>
      <c r="C46" s="39"/>
      <c r="D46" s="17" t="s">
        <v>36</v>
      </c>
      <c r="E46" s="17"/>
      <c r="F46" s="39"/>
      <c r="G46" s="39"/>
      <c r="H46" s="206"/>
      <c r="I46" s="68"/>
      <c r="J46" s="194"/>
      <c r="K46" s="39"/>
      <c r="L46" s="17"/>
      <c r="M46" s="17"/>
      <c r="N46" s="39"/>
      <c r="O46" s="39"/>
      <c r="P46" s="197"/>
      <c r="Q46" s="17"/>
      <c r="R46" s="198"/>
      <c r="S46" s="39"/>
      <c r="T46" s="205"/>
    </row>
    <row r="47" spans="1:20" s="2" customFormat="1" ht="41.25" customHeight="1" thickBot="1" x14ac:dyDescent="0.35">
      <c r="A47" s="224" t="s">
        <v>13</v>
      </c>
      <c r="B47" s="215">
        <v>2417.02</v>
      </c>
      <c r="C47" s="216"/>
      <c r="D47" s="34" t="s">
        <v>36</v>
      </c>
      <c r="E47" s="34"/>
      <c r="F47" s="216"/>
      <c r="G47" s="216"/>
      <c r="H47" s="207"/>
      <c r="I47" s="64"/>
      <c r="J47" s="215"/>
      <c r="K47" s="216"/>
      <c r="L47" s="34"/>
      <c r="M47" s="34"/>
      <c r="N47" s="216"/>
      <c r="O47" s="216"/>
      <c r="P47" s="225"/>
      <c r="Q47" s="34"/>
      <c r="R47" s="226"/>
      <c r="S47" s="216"/>
      <c r="T47" s="217"/>
    </row>
    <row r="48" spans="1:20" s="2" customFormat="1" x14ac:dyDescent="0.3">
      <c r="A48" s="208" t="s">
        <v>37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11"/>
    </row>
    <row r="49" spans="1:20" s="2" customFormat="1" ht="36" customHeight="1" x14ac:dyDescent="0.3">
      <c r="A49" s="192" t="s">
        <v>12</v>
      </c>
      <c r="B49" s="194">
        <v>1784.71</v>
      </c>
      <c r="C49" s="227" t="s">
        <v>130</v>
      </c>
      <c r="D49" s="17" t="s">
        <v>36</v>
      </c>
      <c r="E49" s="227"/>
      <c r="F49" s="227"/>
      <c r="G49" s="227" t="s">
        <v>72</v>
      </c>
      <c r="H49" s="197">
        <v>43490</v>
      </c>
      <c r="I49" s="48" t="s">
        <v>131</v>
      </c>
      <c r="J49" s="227"/>
      <c r="K49" s="227"/>
      <c r="L49" s="17"/>
      <c r="M49" s="227"/>
      <c r="N49" s="227"/>
      <c r="O49" s="227"/>
      <c r="P49" s="197"/>
      <c r="Q49" s="17"/>
      <c r="R49" s="227"/>
      <c r="S49" s="227"/>
      <c r="T49" s="228"/>
    </row>
    <row r="50" spans="1:20" s="2" customFormat="1" ht="36" customHeight="1" x14ac:dyDescent="0.3">
      <c r="A50" s="192" t="s">
        <v>29</v>
      </c>
      <c r="B50" s="194">
        <v>1758.67</v>
      </c>
      <c r="C50" s="227"/>
      <c r="D50" s="17" t="s">
        <v>36</v>
      </c>
      <c r="E50" s="227"/>
      <c r="F50" s="227"/>
      <c r="G50" s="227"/>
      <c r="H50" s="204">
        <v>43475</v>
      </c>
      <c r="I50" s="49"/>
      <c r="J50" s="229"/>
      <c r="K50" s="227"/>
      <c r="L50" s="17"/>
      <c r="M50" s="227"/>
      <c r="N50" s="227"/>
      <c r="O50" s="227"/>
      <c r="P50" s="197"/>
      <c r="Q50" s="17"/>
      <c r="R50" s="227"/>
      <c r="S50" s="227"/>
      <c r="T50" s="228"/>
    </row>
    <row r="51" spans="1:20" s="2" customFormat="1" ht="32.25" customHeight="1" thickBot="1" x14ac:dyDescent="0.35">
      <c r="A51" s="224" t="s">
        <v>94</v>
      </c>
      <c r="B51" s="230">
        <v>1960.57</v>
      </c>
      <c r="C51" s="216"/>
      <c r="D51" s="34" t="s">
        <v>36</v>
      </c>
      <c r="E51" s="38"/>
      <c r="F51" s="216"/>
      <c r="G51" s="216"/>
      <c r="H51" s="207"/>
      <c r="I51" s="54"/>
      <c r="J51" s="215"/>
      <c r="K51" s="231"/>
      <c r="L51" s="34"/>
      <c r="M51" s="34"/>
      <c r="N51" s="216"/>
      <c r="O51" s="216"/>
      <c r="P51" s="225"/>
      <c r="Q51" s="38"/>
      <c r="R51" s="226"/>
      <c r="S51" s="231"/>
      <c r="T51" s="232"/>
    </row>
    <row r="52" spans="1:20" s="2" customFormat="1" ht="19.5" thickBot="1" x14ac:dyDescent="0.35">
      <c r="A52" s="233" t="s">
        <v>50</v>
      </c>
      <c r="B52" s="234"/>
      <c r="C52" s="234"/>
      <c r="D52" s="234"/>
      <c r="E52" s="234"/>
      <c r="F52" s="234"/>
      <c r="G52" s="234"/>
      <c r="H52" s="234"/>
      <c r="I52" s="234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35"/>
    </row>
    <row r="53" spans="1:20" s="2" customFormat="1" ht="28.5" customHeight="1" thickBot="1" x14ac:dyDescent="0.35">
      <c r="A53" s="236" t="s">
        <v>12</v>
      </c>
      <c r="B53" s="237">
        <v>1587.51</v>
      </c>
      <c r="C53" s="238">
        <v>46.24</v>
      </c>
      <c r="D53" s="238" t="s">
        <v>36</v>
      </c>
      <c r="E53" s="238"/>
      <c r="F53" s="238"/>
      <c r="G53" s="238"/>
      <c r="H53" s="239">
        <v>42552</v>
      </c>
      <c r="I53" s="40" t="s">
        <v>86</v>
      </c>
      <c r="J53" s="240"/>
      <c r="K53" s="39"/>
      <c r="L53" s="17"/>
      <c r="M53" s="17"/>
      <c r="N53" s="39"/>
      <c r="O53" s="39"/>
      <c r="P53" s="197"/>
      <c r="Q53" s="17"/>
      <c r="R53" s="226"/>
      <c r="S53" s="231"/>
      <c r="T53" s="232"/>
    </row>
    <row r="54" spans="1:20" s="2" customFormat="1" ht="28.5" customHeight="1" x14ac:dyDescent="0.3">
      <c r="A54" s="192" t="s">
        <v>29</v>
      </c>
      <c r="B54" s="241">
        <v>1963.88</v>
      </c>
      <c r="C54" s="39"/>
      <c r="D54" s="39" t="s">
        <v>36</v>
      </c>
      <c r="E54" s="39"/>
      <c r="F54" s="39"/>
      <c r="G54" s="39"/>
      <c r="H54" s="204">
        <v>43466</v>
      </c>
      <c r="I54" s="55" t="s">
        <v>118</v>
      </c>
      <c r="J54" s="240"/>
      <c r="K54" s="39"/>
      <c r="L54" s="17"/>
      <c r="M54" s="17"/>
      <c r="N54" s="39"/>
      <c r="O54" s="39"/>
      <c r="P54" s="197"/>
      <c r="Q54" s="17"/>
      <c r="R54" s="220"/>
      <c r="S54" s="229"/>
      <c r="T54" s="242"/>
    </row>
    <row r="55" spans="1:20" s="2" customFormat="1" ht="34.5" customHeight="1" thickBot="1" x14ac:dyDescent="0.35">
      <c r="A55" s="224" t="s">
        <v>94</v>
      </c>
      <c r="B55" s="215">
        <v>1962.48</v>
      </c>
      <c r="C55" s="216"/>
      <c r="D55" s="216" t="s">
        <v>36</v>
      </c>
      <c r="E55" s="216"/>
      <c r="F55" s="216"/>
      <c r="G55" s="216"/>
      <c r="H55" s="207"/>
      <c r="I55" s="56"/>
      <c r="J55" s="243"/>
      <c r="K55" s="216"/>
      <c r="L55" s="34"/>
      <c r="M55" s="34"/>
      <c r="N55" s="216"/>
      <c r="O55" s="216"/>
      <c r="P55" s="225"/>
      <c r="Q55" s="38"/>
      <c r="R55" s="226"/>
      <c r="S55" s="216"/>
      <c r="T55" s="217"/>
    </row>
    <row r="56" spans="1:20" s="2" customFormat="1" hidden="1" x14ac:dyDescent="0.3">
      <c r="A56" s="65" t="s">
        <v>74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/>
    </row>
    <row r="57" spans="1:20" s="2" customFormat="1" ht="36.75" hidden="1" customHeight="1" thickBot="1" x14ac:dyDescent="0.35">
      <c r="A57" s="14" t="s">
        <v>12</v>
      </c>
      <c r="B57" s="4">
        <v>844.29</v>
      </c>
      <c r="C57" s="3">
        <v>47.34</v>
      </c>
      <c r="D57" s="5" t="s">
        <v>36</v>
      </c>
      <c r="E57" s="5"/>
      <c r="F57" s="3"/>
      <c r="G57" s="3"/>
      <c r="H57" s="16">
        <v>42401</v>
      </c>
      <c r="I57" s="66" t="s">
        <v>78</v>
      </c>
      <c r="J57" s="4"/>
      <c r="K57" s="3"/>
      <c r="L57" s="5"/>
      <c r="M57" s="5"/>
      <c r="N57" s="3"/>
      <c r="O57" s="3"/>
      <c r="P57" s="16"/>
      <c r="Q57" s="17"/>
      <c r="R57" s="28"/>
      <c r="S57" s="28"/>
      <c r="T57" s="31"/>
    </row>
    <row r="58" spans="1:20" s="2" customFormat="1" ht="28.5" hidden="1" customHeight="1" thickBot="1" x14ac:dyDescent="0.35">
      <c r="A58" s="14" t="s">
        <v>85</v>
      </c>
      <c r="B58" s="15">
        <v>1581.59</v>
      </c>
      <c r="C58" s="3"/>
      <c r="D58" s="5" t="s">
        <v>36</v>
      </c>
      <c r="E58" s="3"/>
      <c r="F58" s="3"/>
      <c r="G58" s="3"/>
      <c r="H58" s="16">
        <v>42401</v>
      </c>
      <c r="I58" s="67"/>
      <c r="J58" s="15"/>
      <c r="K58" s="3"/>
      <c r="L58" s="5"/>
      <c r="M58" s="5"/>
      <c r="N58" s="3"/>
      <c r="O58" s="3"/>
      <c r="P58" s="16"/>
      <c r="Q58" s="17"/>
      <c r="R58" s="28"/>
      <c r="S58" s="30"/>
      <c r="T58" s="18"/>
    </row>
    <row r="59" spans="1:20" s="2" customFormat="1" hidden="1" x14ac:dyDescent="0.3">
      <c r="A59" s="51" t="s">
        <v>75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</row>
    <row r="60" spans="1:20" s="2" customFormat="1" ht="42.75" hidden="1" customHeight="1" thickBot="1" x14ac:dyDescent="0.35">
      <c r="A60" s="32" t="s">
        <v>29</v>
      </c>
      <c r="B60" s="19">
        <v>1439.4</v>
      </c>
      <c r="C60" s="20"/>
      <c r="D60" s="21" t="s">
        <v>36</v>
      </c>
      <c r="E60" s="20"/>
      <c r="F60" s="20"/>
      <c r="G60" s="20"/>
      <c r="H60" s="33">
        <v>42775</v>
      </c>
      <c r="I60" s="34" t="s">
        <v>95</v>
      </c>
      <c r="J60" s="19"/>
      <c r="K60" s="20"/>
      <c r="L60" s="21"/>
      <c r="M60" s="20"/>
      <c r="N60" s="20"/>
      <c r="O60" s="20"/>
      <c r="P60" s="33"/>
      <c r="Q60" s="34"/>
      <c r="R60" s="29"/>
      <c r="S60" s="30"/>
      <c r="T60" s="22"/>
    </row>
    <row r="61" spans="1:20" s="2" customFormat="1" x14ac:dyDescent="0.3"/>
    <row r="62" spans="1:20" s="2" customFormat="1" x14ac:dyDescent="0.3"/>
  </sheetData>
  <mergeCells count="55"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7"/>
    <mergeCell ref="H45:H47"/>
    <mergeCell ref="C16:C22"/>
    <mergeCell ref="D16:D22"/>
    <mergeCell ref="F16:F22"/>
    <mergeCell ref="C11:D15"/>
    <mergeCell ref="E11:F15"/>
    <mergeCell ref="H35:H37"/>
    <mergeCell ref="H50:H51"/>
    <mergeCell ref="H54:H55"/>
    <mergeCell ref="I49:I51"/>
    <mergeCell ref="I54:I55"/>
    <mergeCell ref="R8:T10"/>
    <mergeCell ref="J8:Q10"/>
    <mergeCell ref="L16:L22"/>
    <mergeCell ref="N16:N22"/>
    <mergeCell ref="G11:G22"/>
    <mergeCell ref="K16:K22"/>
    <mergeCell ref="Q11:Q22"/>
    <mergeCell ref="J11:J22"/>
    <mergeCell ref="M11:N15"/>
    <mergeCell ref="O11:O22"/>
    <mergeCell ref="K11:L15"/>
    <mergeCell ref="P11:P22"/>
    <mergeCell ref="I11:I22"/>
    <mergeCell ref="M1:T1"/>
    <mergeCell ref="A2:T6"/>
    <mergeCell ref="I24:I26"/>
    <mergeCell ref="H24:H26"/>
    <mergeCell ref="H31:H33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</mergeCells>
  <phoneticPr fontId="0" type="noConversion"/>
  <pageMargins left="1.2204724409448819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zoomScaleNormal="100" zoomScaleSheetLayoutView="75" workbookViewId="0">
      <selection activeCell="R21" sqref="R21"/>
    </sheetView>
  </sheetViews>
  <sheetFormatPr defaultRowHeight="18.75" x14ac:dyDescent="0.3"/>
  <cols>
    <col min="1" max="1" width="35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6.140625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46"/>
      <c r="I1" s="47"/>
      <c r="J1" s="47"/>
      <c r="K1" s="47"/>
      <c r="L1" s="47"/>
      <c r="M1" s="47"/>
    </row>
    <row r="2" spans="1:13" ht="77.25" customHeight="1" thickBot="1" x14ac:dyDescent="0.35">
      <c r="A2" s="84" t="s">
        <v>166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5"/>
      <c r="M2" s="85"/>
    </row>
    <row r="3" spans="1:13" hidden="1" x14ac:dyDescent="0.3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85"/>
      <c r="M3" s="85"/>
    </row>
    <row r="4" spans="1:13" ht="15" customHeight="1" x14ac:dyDescent="0.3">
      <c r="A4" s="86" t="s">
        <v>57</v>
      </c>
      <c r="B4" s="87" t="s">
        <v>79</v>
      </c>
      <c r="C4" s="88"/>
      <c r="D4" s="88"/>
      <c r="E4" s="88"/>
      <c r="F4" s="87" t="s">
        <v>58</v>
      </c>
      <c r="G4" s="87"/>
      <c r="H4" s="87"/>
      <c r="I4" s="87"/>
      <c r="J4" s="87"/>
      <c r="K4" s="89" t="s">
        <v>0</v>
      </c>
      <c r="L4" s="89"/>
      <c r="M4" s="90"/>
    </row>
    <row r="5" spans="1:13" ht="12" customHeight="1" x14ac:dyDescent="0.3">
      <c r="A5" s="91"/>
      <c r="B5" s="92"/>
      <c r="C5" s="92"/>
      <c r="D5" s="92"/>
      <c r="E5" s="92"/>
      <c r="F5" s="93"/>
      <c r="G5" s="93"/>
      <c r="H5" s="93"/>
      <c r="I5" s="93"/>
      <c r="J5" s="93"/>
      <c r="K5" s="94"/>
      <c r="L5" s="94"/>
      <c r="M5" s="95"/>
    </row>
    <row r="6" spans="1:13" ht="15" hidden="1" customHeight="1" x14ac:dyDescent="0.3">
      <c r="A6" s="91"/>
      <c r="B6" s="92"/>
      <c r="C6" s="92"/>
      <c r="D6" s="92"/>
      <c r="E6" s="92"/>
      <c r="F6" s="93"/>
      <c r="G6" s="93"/>
      <c r="H6" s="93"/>
      <c r="I6" s="93"/>
      <c r="J6" s="93"/>
      <c r="K6" s="94"/>
      <c r="L6" s="94"/>
      <c r="M6" s="95"/>
    </row>
    <row r="7" spans="1:13" ht="15" customHeight="1" x14ac:dyDescent="0.3">
      <c r="A7" s="91"/>
      <c r="B7" s="94" t="s">
        <v>22</v>
      </c>
      <c r="C7" s="96"/>
      <c r="D7" s="97" t="s">
        <v>8</v>
      </c>
      <c r="E7" s="97" t="s">
        <v>164</v>
      </c>
      <c r="F7" s="94" t="s">
        <v>22</v>
      </c>
      <c r="G7" s="94"/>
      <c r="H7" s="98" t="s">
        <v>27</v>
      </c>
      <c r="I7" s="99" t="s">
        <v>8</v>
      </c>
      <c r="J7" s="100" t="s">
        <v>76</v>
      </c>
      <c r="K7" s="94"/>
      <c r="L7" s="94"/>
      <c r="M7" s="95"/>
    </row>
    <row r="8" spans="1:13" ht="15" customHeight="1" x14ac:dyDescent="0.3">
      <c r="A8" s="91"/>
      <c r="B8" s="94"/>
      <c r="C8" s="96"/>
      <c r="D8" s="101"/>
      <c r="E8" s="101"/>
      <c r="F8" s="94"/>
      <c r="G8" s="94"/>
      <c r="H8" s="98"/>
      <c r="I8" s="99"/>
      <c r="J8" s="100"/>
      <c r="K8" s="94"/>
      <c r="L8" s="94"/>
      <c r="M8" s="95"/>
    </row>
    <row r="9" spans="1:13" ht="15" customHeight="1" x14ac:dyDescent="0.3">
      <c r="A9" s="91"/>
      <c r="B9" s="94"/>
      <c r="C9" s="96"/>
      <c r="D9" s="101"/>
      <c r="E9" s="101"/>
      <c r="F9" s="94"/>
      <c r="G9" s="94"/>
      <c r="H9" s="98"/>
      <c r="I9" s="99"/>
      <c r="J9" s="100"/>
      <c r="K9" s="94"/>
      <c r="L9" s="94"/>
      <c r="M9" s="95"/>
    </row>
    <row r="10" spans="1:13" ht="15" hidden="1" customHeight="1" x14ac:dyDescent="0.3">
      <c r="A10" s="91"/>
      <c r="B10" s="94"/>
      <c r="C10" s="96"/>
      <c r="D10" s="101"/>
      <c r="E10" s="101"/>
      <c r="F10" s="94"/>
      <c r="G10" s="94"/>
      <c r="H10" s="98"/>
      <c r="I10" s="99"/>
      <c r="J10" s="100"/>
      <c r="K10" s="94"/>
      <c r="L10" s="94"/>
      <c r="M10" s="95"/>
    </row>
    <row r="11" spans="1:13" ht="4.5" customHeight="1" x14ac:dyDescent="0.3">
      <c r="A11" s="91"/>
      <c r="B11" s="94"/>
      <c r="C11" s="96"/>
      <c r="D11" s="101"/>
      <c r="E11" s="101"/>
      <c r="F11" s="94"/>
      <c r="G11" s="94"/>
      <c r="H11" s="98"/>
      <c r="I11" s="99"/>
      <c r="J11" s="100"/>
      <c r="K11" s="94"/>
      <c r="L11" s="94"/>
      <c r="M11" s="95"/>
    </row>
    <row r="12" spans="1:13" ht="15" customHeight="1" x14ac:dyDescent="0.3">
      <c r="A12" s="91"/>
      <c r="B12" s="102" t="s">
        <v>23</v>
      </c>
      <c r="C12" s="96"/>
      <c r="D12" s="101"/>
      <c r="E12" s="101"/>
      <c r="F12" s="102" t="s">
        <v>23</v>
      </c>
      <c r="G12" s="102" t="s">
        <v>24</v>
      </c>
      <c r="H12" s="98"/>
      <c r="I12" s="99"/>
      <c r="J12" s="100"/>
      <c r="K12" s="94"/>
      <c r="L12" s="94"/>
      <c r="M12" s="95"/>
    </row>
    <row r="13" spans="1:13" ht="15" customHeight="1" x14ac:dyDescent="0.3">
      <c r="A13" s="91"/>
      <c r="B13" s="102"/>
      <c r="C13" s="96"/>
      <c r="D13" s="101"/>
      <c r="E13" s="101"/>
      <c r="F13" s="102"/>
      <c r="G13" s="102"/>
      <c r="H13" s="98"/>
      <c r="I13" s="99"/>
      <c r="J13" s="100"/>
      <c r="K13" s="94"/>
      <c r="L13" s="94"/>
      <c r="M13" s="95"/>
    </row>
    <row r="14" spans="1:13" ht="15" customHeight="1" x14ac:dyDescent="0.3">
      <c r="A14" s="91"/>
      <c r="B14" s="102"/>
      <c r="C14" s="96"/>
      <c r="D14" s="101"/>
      <c r="E14" s="101"/>
      <c r="F14" s="102"/>
      <c r="G14" s="102"/>
      <c r="H14" s="98"/>
      <c r="I14" s="99"/>
      <c r="J14" s="100"/>
      <c r="K14" s="94"/>
      <c r="L14" s="94"/>
      <c r="M14" s="95"/>
    </row>
    <row r="15" spans="1:13" ht="15" customHeight="1" x14ac:dyDescent="0.3">
      <c r="A15" s="91"/>
      <c r="B15" s="102"/>
      <c r="C15" s="96"/>
      <c r="D15" s="101"/>
      <c r="E15" s="101"/>
      <c r="F15" s="102"/>
      <c r="G15" s="102"/>
      <c r="H15" s="98"/>
      <c r="I15" s="99"/>
      <c r="J15" s="100"/>
      <c r="K15" s="94"/>
      <c r="L15" s="94"/>
      <c r="M15" s="95"/>
    </row>
    <row r="16" spans="1:13" ht="6.75" customHeight="1" x14ac:dyDescent="0.3">
      <c r="A16" s="91"/>
      <c r="B16" s="102"/>
      <c r="C16" s="96"/>
      <c r="D16" s="101"/>
      <c r="E16" s="101"/>
      <c r="F16" s="102"/>
      <c r="G16" s="102"/>
      <c r="H16" s="98"/>
      <c r="I16" s="99"/>
      <c r="J16" s="100"/>
      <c r="K16" s="94"/>
      <c r="L16" s="94"/>
      <c r="M16" s="95"/>
    </row>
    <row r="17" spans="1:23" ht="12" hidden="1" customHeight="1" x14ac:dyDescent="0.3">
      <c r="A17" s="91"/>
      <c r="B17" s="102"/>
      <c r="C17" s="96"/>
      <c r="D17" s="101"/>
      <c r="E17" s="101"/>
      <c r="F17" s="102"/>
      <c r="G17" s="102"/>
      <c r="H17" s="98"/>
      <c r="I17" s="99"/>
      <c r="J17" s="100"/>
      <c r="K17" s="94"/>
      <c r="L17" s="94"/>
      <c r="M17" s="95"/>
    </row>
    <row r="18" spans="1:23" ht="15.75" hidden="1" customHeight="1" x14ac:dyDescent="0.3">
      <c r="A18" s="91"/>
      <c r="B18" s="102"/>
      <c r="C18" s="96"/>
      <c r="D18" s="103"/>
      <c r="E18" s="103"/>
      <c r="F18" s="102"/>
      <c r="G18" s="102"/>
      <c r="H18" s="98"/>
      <c r="I18" s="99"/>
      <c r="J18" s="100"/>
      <c r="K18" s="94"/>
      <c r="L18" s="94"/>
      <c r="M18" s="95"/>
    </row>
    <row r="19" spans="1:23" x14ac:dyDescent="0.3">
      <c r="A19" s="69" t="s">
        <v>41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1:23" s="2" customFormat="1" ht="48.75" customHeight="1" x14ac:dyDescent="0.3">
      <c r="A20" s="106" t="s">
        <v>87</v>
      </c>
      <c r="B20" s="107">
        <v>7.8239999999999998</v>
      </c>
      <c r="C20" s="108"/>
      <c r="D20" s="109">
        <v>43149</v>
      </c>
      <c r="E20" s="17" t="s">
        <v>137</v>
      </c>
      <c r="F20" s="110"/>
      <c r="G20" s="17"/>
      <c r="H20" s="110"/>
      <c r="I20" s="111"/>
      <c r="J20" s="17"/>
      <c r="K20" s="112"/>
      <c r="L20" s="112"/>
      <c r="M20" s="113"/>
    </row>
    <row r="21" spans="1:23" s="2" customFormat="1" ht="34.5" customHeight="1" x14ac:dyDescent="0.3">
      <c r="A21" s="114" t="s">
        <v>90</v>
      </c>
      <c r="B21" s="107">
        <v>8.0760000000000005</v>
      </c>
      <c r="C21" s="108"/>
      <c r="D21" s="109">
        <v>43149</v>
      </c>
      <c r="E21" s="17" t="s">
        <v>138</v>
      </c>
      <c r="F21" s="110"/>
      <c r="G21" s="17"/>
      <c r="H21" s="110"/>
      <c r="I21" s="111"/>
      <c r="J21" s="17"/>
      <c r="K21" s="112"/>
      <c r="L21" s="112"/>
      <c r="M21" s="113"/>
    </row>
    <row r="22" spans="1:23" s="2" customFormat="1" ht="21" customHeight="1" x14ac:dyDescent="0.3">
      <c r="A22" s="69" t="s">
        <v>30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2.25" customHeight="1" x14ac:dyDescent="0.3">
      <c r="A23" s="106" t="s">
        <v>87</v>
      </c>
      <c r="B23" s="115">
        <v>8.52</v>
      </c>
      <c r="C23" s="115"/>
      <c r="D23" s="116">
        <v>43473</v>
      </c>
      <c r="E23" s="72" t="s">
        <v>134</v>
      </c>
      <c r="F23" s="115"/>
      <c r="G23" s="115"/>
      <c r="H23" s="115"/>
      <c r="I23" s="111"/>
      <c r="J23" s="25"/>
      <c r="K23" s="112"/>
      <c r="L23" s="112"/>
      <c r="M23" s="113"/>
    </row>
    <row r="24" spans="1:23" s="2" customFormat="1" ht="32.25" customHeight="1" x14ac:dyDescent="0.3">
      <c r="A24" s="114" t="s">
        <v>90</v>
      </c>
      <c r="B24" s="107">
        <v>9.2200000000000006</v>
      </c>
      <c r="C24" s="108"/>
      <c r="D24" s="117"/>
      <c r="E24" s="73"/>
      <c r="F24" s="110"/>
      <c r="G24" s="17"/>
      <c r="H24" s="110"/>
      <c r="I24" s="111"/>
      <c r="J24" s="17"/>
      <c r="K24" s="112"/>
      <c r="L24" s="112"/>
      <c r="M24" s="113"/>
    </row>
    <row r="25" spans="1:23" s="2" customFormat="1" ht="20.25" customHeight="1" x14ac:dyDescent="0.3">
      <c r="A25" s="69" t="s">
        <v>31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23" s="2" customFormat="1" ht="57" customHeight="1" x14ac:dyDescent="0.3">
      <c r="A26" s="106" t="s">
        <v>87</v>
      </c>
      <c r="B26" s="110">
        <v>14.15</v>
      </c>
      <c r="C26" s="118"/>
      <c r="D26" s="109">
        <v>43405</v>
      </c>
      <c r="E26" s="39" t="s">
        <v>135</v>
      </c>
      <c r="F26" s="119"/>
      <c r="G26" s="120"/>
      <c r="H26" s="120"/>
      <c r="I26" s="111"/>
      <c r="J26" s="26"/>
      <c r="K26" s="112"/>
      <c r="L26" s="112"/>
      <c r="M26" s="113"/>
    </row>
    <row r="27" spans="1:23" s="2" customFormat="1" x14ac:dyDescent="0.3">
      <c r="A27" s="69" t="s">
        <v>61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</row>
    <row r="28" spans="1:23" s="2" customFormat="1" ht="24" customHeight="1" x14ac:dyDescent="0.3">
      <c r="A28" s="106" t="s">
        <v>12</v>
      </c>
      <c r="B28" s="110">
        <v>15.769</v>
      </c>
      <c r="C28" s="110">
        <v>100</v>
      </c>
      <c r="D28" s="116">
        <v>43497</v>
      </c>
      <c r="E28" s="66" t="s">
        <v>154</v>
      </c>
      <c r="F28" s="119"/>
      <c r="G28" s="120"/>
      <c r="H28" s="120"/>
      <c r="I28" s="26"/>
      <c r="J28" s="26"/>
      <c r="K28" s="112"/>
      <c r="L28" s="112"/>
      <c r="M28" s="113"/>
    </row>
    <row r="29" spans="1:23" s="2" customFormat="1" ht="29.25" customHeight="1" x14ac:dyDescent="0.3">
      <c r="A29" s="121" t="s">
        <v>88</v>
      </c>
      <c r="B29" s="110">
        <v>17.913799999999998</v>
      </c>
      <c r="C29" s="110">
        <v>100</v>
      </c>
      <c r="D29" s="117"/>
      <c r="E29" s="67"/>
      <c r="F29" s="119"/>
      <c r="G29" s="120"/>
      <c r="H29" s="120"/>
      <c r="I29" s="26"/>
      <c r="J29" s="26"/>
      <c r="K29" s="112"/>
      <c r="L29" s="112"/>
      <c r="M29" s="113"/>
    </row>
    <row r="30" spans="1:23" s="2" customFormat="1" ht="19.5" customHeight="1" x14ac:dyDescent="0.3">
      <c r="A30" s="69" t="s">
        <v>40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23" s="41" customFormat="1" ht="37.5" customHeight="1" x14ac:dyDescent="0.25">
      <c r="A31" s="106" t="s">
        <v>87</v>
      </c>
      <c r="B31" s="107">
        <v>18.396000000000001</v>
      </c>
      <c r="C31" s="108"/>
      <c r="D31" s="109">
        <v>43125</v>
      </c>
      <c r="E31" s="17" t="s">
        <v>139</v>
      </c>
      <c r="F31" s="122"/>
      <c r="G31" s="122"/>
      <c r="H31" s="122"/>
      <c r="I31" s="122"/>
      <c r="J31" s="122"/>
      <c r="K31" s="122"/>
      <c r="L31" s="122"/>
      <c r="M31" s="123"/>
    </row>
    <row r="32" spans="1:23" s="41" customFormat="1" ht="37.5" x14ac:dyDescent="0.25">
      <c r="A32" s="124" t="s">
        <v>90</v>
      </c>
      <c r="B32" s="107">
        <v>18.864000000000001</v>
      </c>
      <c r="C32" s="108"/>
      <c r="D32" s="109">
        <v>43125</v>
      </c>
      <c r="E32" s="17" t="s">
        <v>140</v>
      </c>
      <c r="F32" s="110"/>
      <c r="G32" s="17"/>
      <c r="H32" s="110"/>
      <c r="I32" s="111"/>
      <c r="J32" s="17"/>
      <c r="K32" s="112"/>
      <c r="L32" s="112"/>
      <c r="M32" s="113"/>
    </row>
    <row r="33" spans="1:13" s="2" customFormat="1" x14ac:dyDescent="0.3">
      <c r="A33" s="69" t="s">
        <v>68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2" customFormat="1" ht="57" customHeight="1" x14ac:dyDescent="0.3">
      <c r="A34" s="125" t="s">
        <v>87</v>
      </c>
      <c r="B34" s="110">
        <v>18.86</v>
      </c>
      <c r="C34" s="110"/>
      <c r="D34" s="109">
        <v>42826</v>
      </c>
      <c r="E34" s="45" t="s">
        <v>136</v>
      </c>
      <c r="F34" s="110"/>
      <c r="G34" s="110"/>
      <c r="H34" s="110"/>
      <c r="I34" s="111"/>
      <c r="J34" s="17"/>
      <c r="K34" s="112"/>
      <c r="L34" s="112"/>
      <c r="M34" s="113"/>
    </row>
    <row r="35" spans="1:13" s="2" customFormat="1" x14ac:dyDescent="0.3">
      <c r="A35" s="69" t="s">
        <v>69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1:13" s="2" customFormat="1" ht="55.5" customHeight="1" x14ac:dyDescent="0.3">
      <c r="A36" s="106" t="s">
        <v>109</v>
      </c>
      <c r="B36" s="126">
        <v>19.8264</v>
      </c>
      <c r="C36" s="127"/>
      <c r="D36" s="128">
        <v>43344</v>
      </c>
      <c r="E36" s="45" t="s">
        <v>155</v>
      </c>
      <c r="F36" s="110"/>
      <c r="G36" s="17"/>
      <c r="H36" s="110"/>
      <c r="I36" s="111"/>
      <c r="J36" s="17"/>
      <c r="K36" s="112"/>
      <c r="L36" s="112"/>
      <c r="M36" s="113"/>
    </row>
    <row r="37" spans="1:13" s="2" customFormat="1" x14ac:dyDescent="0.3">
      <c r="A37" s="69" t="s">
        <v>70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2" customFormat="1" ht="37.5" x14ac:dyDescent="0.3">
      <c r="A38" s="125" t="s">
        <v>104</v>
      </c>
      <c r="B38" s="118">
        <v>15.252000000000001</v>
      </c>
      <c r="C38" s="127"/>
      <c r="D38" s="129">
        <v>43191</v>
      </c>
      <c r="E38" s="17" t="s">
        <v>141</v>
      </c>
      <c r="F38" s="130"/>
      <c r="G38" s="130"/>
      <c r="H38" s="130"/>
      <c r="I38" s="130"/>
      <c r="J38" s="130"/>
      <c r="K38" s="130"/>
      <c r="L38" s="130"/>
      <c r="M38" s="131"/>
    </row>
    <row r="39" spans="1:13" s="2" customFormat="1" ht="39.75" customHeight="1" x14ac:dyDescent="0.3">
      <c r="A39" s="132" t="s">
        <v>90</v>
      </c>
      <c r="B39" s="133">
        <v>15.816000000000001</v>
      </c>
      <c r="C39" s="127"/>
      <c r="D39" s="129">
        <v>43191</v>
      </c>
      <c r="E39" s="17" t="s">
        <v>142</v>
      </c>
      <c r="F39" s="110"/>
      <c r="G39" s="17"/>
      <c r="H39" s="110"/>
      <c r="I39" s="111"/>
      <c r="J39" s="17"/>
      <c r="K39" s="112"/>
      <c r="L39" s="112"/>
      <c r="M39" s="113"/>
    </row>
    <row r="40" spans="1:13" s="2" customFormat="1" x14ac:dyDescent="0.3">
      <c r="A40" s="69" t="s">
        <v>71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5"/>
    </row>
    <row r="41" spans="1:13" s="2" customFormat="1" ht="103.5" customHeight="1" thickBot="1" x14ac:dyDescent="0.35">
      <c r="A41" s="134" t="s">
        <v>87</v>
      </c>
      <c r="B41" s="135">
        <v>9.84</v>
      </c>
      <c r="C41" s="136"/>
      <c r="D41" s="137">
        <v>43344</v>
      </c>
      <c r="E41" s="34" t="s">
        <v>161</v>
      </c>
      <c r="F41" s="110"/>
      <c r="G41" s="17"/>
      <c r="H41" s="110"/>
      <c r="I41" s="111"/>
      <c r="J41" s="17"/>
      <c r="K41" s="112"/>
      <c r="L41" s="112"/>
      <c r="M41" s="113"/>
    </row>
  </sheetData>
  <mergeCells count="42">
    <mergeCell ref="A40:M40"/>
    <mergeCell ref="K41:M41"/>
    <mergeCell ref="A37:M37"/>
    <mergeCell ref="K39:M39"/>
    <mergeCell ref="A19:M19"/>
    <mergeCell ref="K20:M20"/>
    <mergeCell ref="K21:M21"/>
    <mergeCell ref="K29:M29"/>
    <mergeCell ref="A35:M35"/>
    <mergeCell ref="K36:M36"/>
    <mergeCell ref="A33:M33"/>
    <mergeCell ref="A30:M30"/>
    <mergeCell ref="K32:M32"/>
    <mergeCell ref="K34:M34"/>
    <mergeCell ref="A4:A18"/>
    <mergeCell ref="K28:M28"/>
    <mergeCell ref="E28:E29"/>
    <mergeCell ref="K23:M23"/>
    <mergeCell ref="A27:M27"/>
    <mergeCell ref="A22:M22"/>
    <mergeCell ref="A25:M25"/>
    <mergeCell ref="K26:M26"/>
    <mergeCell ref="K24:M24"/>
    <mergeCell ref="D23:D24"/>
    <mergeCell ref="E23:E24"/>
    <mergeCell ref="D28:D29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B4:E6"/>
    <mergeCell ref="K4:M18"/>
    <mergeCell ref="F4:J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zoomScaleNormal="100" zoomScaleSheetLayoutView="75" workbookViewId="0">
      <selection activeCell="S23" sqref="S23"/>
    </sheetView>
  </sheetViews>
  <sheetFormatPr defaultRowHeight="18.75" x14ac:dyDescent="0.3"/>
  <cols>
    <col min="1" max="1" width="30.5703125" style="1" customWidth="1"/>
    <col min="2" max="2" width="15.42578125" style="1" customWidth="1"/>
    <col min="3" max="3" width="3.5703125" style="2" hidden="1" customWidth="1"/>
    <col min="4" max="4" width="19.5703125" style="1" customWidth="1"/>
    <col min="5" max="5" width="46" style="1" customWidth="1"/>
    <col min="6" max="6" width="13" style="1" hidden="1" customWidth="1"/>
    <col min="7" max="7" width="11.85546875" style="1" hidden="1" customWidth="1"/>
    <col min="8" max="8" width="10.85546875" style="1" hidden="1" customWidth="1"/>
    <col min="9" max="9" width="11.5703125" style="1" hidden="1" customWidth="1"/>
    <col min="10" max="10" width="20.28515625" style="1" hidden="1" customWidth="1"/>
    <col min="11" max="11" width="11.140625" style="1" hidden="1" customWidth="1"/>
    <col min="12" max="12" width="2.140625" style="1" hidden="1" customWidth="1"/>
    <col min="13" max="13" width="0.140625" style="1" customWidth="1"/>
    <col min="14" max="16384" width="9.140625" style="1"/>
  </cols>
  <sheetData>
    <row r="1" spans="1:13" x14ac:dyDescent="0.3">
      <c r="H1" s="46"/>
      <c r="I1" s="47"/>
      <c r="J1" s="47"/>
      <c r="K1" s="47"/>
      <c r="L1" s="47"/>
      <c r="M1" s="47"/>
    </row>
    <row r="2" spans="1:13" ht="69" customHeight="1" thickBot="1" x14ac:dyDescent="0.35">
      <c r="A2" s="84" t="s">
        <v>167</v>
      </c>
      <c r="B2" s="84"/>
      <c r="C2" s="84"/>
      <c r="D2" s="84"/>
      <c r="E2" s="84"/>
      <c r="F2" s="84"/>
      <c r="G2" s="84"/>
      <c r="H2" s="84"/>
      <c r="I2" s="85"/>
      <c r="J2" s="85"/>
      <c r="K2" s="85"/>
      <c r="L2" s="85"/>
      <c r="M2" s="85"/>
    </row>
    <row r="3" spans="1:13" hidden="1" x14ac:dyDescent="0.3">
      <c r="A3" s="84"/>
      <c r="B3" s="84"/>
      <c r="C3" s="84"/>
      <c r="D3" s="84"/>
      <c r="E3" s="84"/>
      <c r="F3" s="84"/>
      <c r="G3" s="84"/>
      <c r="H3" s="84"/>
      <c r="I3" s="85"/>
      <c r="J3" s="85"/>
      <c r="K3" s="85"/>
      <c r="L3" s="85"/>
      <c r="M3" s="85"/>
    </row>
    <row r="4" spans="1:13" ht="15" customHeight="1" x14ac:dyDescent="0.3">
      <c r="A4" s="86" t="s">
        <v>57</v>
      </c>
      <c r="B4" s="87" t="s">
        <v>79</v>
      </c>
      <c r="C4" s="88"/>
      <c r="D4" s="88"/>
      <c r="E4" s="88"/>
      <c r="F4" s="87" t="s">
        <v>58</v>
      </c>
      <c r="G4" s="87"/>
      <c r="H4" s="87"/>
      <c r="I4" s="87"/>
      <c r="J4" s="87"/>
      <c r="K4" s="89" t="s">
        <v>0</v>
      </c>
      <c r="L4" s="89"/>
      <c r="M4" s="90"/>
    </row>
    <row r="5" spans="1:13" ht="12" customHeight="1" x14ac:dyDescent="0.3">
      <c r="A5" s="91"/>
      <c r="B5" s="92"/>
      <c r="C5" s="92"/>
      <c r="D5" s="92"/>
      <c r="E5" s="92"/>
      <c r="F5" s="93"/>
      <c r="G5" s="93"/>
      <c r="H5" s="93"/>
      <c r="I5" s="93"/>
      <c r="J5" s="93"/>
      <c r="K5" s="94"/>
      <c r="L5" s="94"/>
      <c r="M5" s="95"/>
    </row>
    <row r="6" spans="1:13" ht="15" hidden="1" customHeight="1" x14ac:dyDescent="0.3">
      <c r="A6" s="91"/>
      <c r="B6" s="92"/>
      <c r="C6" s="92"/>
      <c r="D6" s="92"/>
      <c r="E6" s="92"/>
      <c r="F6" s="93"/>
      <c r="G6" s="93"/>
      <c r="H6" s="93"/>
      <c r="I6" s="93"/>
      <c r="J6" s="93"/>
      <c r="K6" s="94"/>
      <c r="L6" s="94"/>
      <c r="M6" s="95"/>
    </row>
    <row r="7" spans="1:13" ht="15" customHeight="1" x14ac:dyDescent="0.3">
      <c r="A7" s="91"/>
      <c r="B7" s="94" t="s">
        <v>22</v>
      </c>
      <c r="C7" s="96"/>
      <c r="D7" s="244" t="s">
        <v>8</v>
      </c>
      <c r="E7" s="244" t="s">
        <v>163</v>
      </c>
      <c r="F7" s="94" t="s">
        <v>22</v>
      </c>
      <c r="G7" s="94"/>
      <c r="H7" s="98" t="s">
        <v>27</v>
      </c>
      <c r="I7" s="99" t="s">
        <v>8</v>
      </c>
      <c r="J7" s="100" t="s">
        <v>76</v>
      </c>
      <c r="K7" s="94"/>
      <c r="L7" s="94"/>
      <c r="M7" s="95"/>
    </row>
    <row r="8" spans="1:13" ht="15" customHeight="1" x14ac:dyDescent="0.3">
      <c r="A8" s="91"/>
      <c r="B8" s="94"/>
      <c r="C8" s="96"/>
      <c r="D8" s="244"/>
      <c r="E8" s="244"/>
      <c r="F8" s="94"/>
      <c r="G8" s="94"/>
      <c r="H8" s="98"/>
      <c r="I8" s="99"/>
      <c r="J8" s="100"/>
      <c r="K8" s="94"/>
      <c r="L8" s="94"/>
      <c r="M8" s="95"/>
    </row>
    <row r="9" spans="1:13" ht="15" customHeight="1" x14ac:dyDescent="0.3">
      <c r="A9" s="91"/>
      <c r="B9" s="94"/>
      <c r="C9" s="96"/>
      <c r="D9" s="244"/>
      <c r="E9" s="244"/>
      <c r="F9" s="94"/>
      <c r="G9" s="94"/>
      <c r="H9" s="98"/>
      <c r="I9" s="99"/>
      <c r="J9" s="100"/>
      <c r="K9" s="94"/>
      <c r="L9" s="94"/>
      <c r="M9" s="95"/>
    </row>
    <row r="10" spans="1:13" ht="15" hidden="1" customHeight="1" x14ac:dyDescent="0.3">
      <c r="A10" s="91"/>
      <c r="B10" s="94"/>
      <c r="C10" s="96"/>
      <c r="D10" s="244"/>
      <c r="E10" s="244"/>
      <c r="F10" s="94"/>
      <c r="G10" s="94"/>
      <c r="H10" s="98"/>
      <c r="I10" s="99"/>
      <c r="J10" s="100"/>
      <c r="K10" s="94"/>
      <c r="L10" s="94"/>
      <c r="M10" s="95"/>
    </row>
    <row r="11" spans="1:13" ht="4.5" customHeight="1" x14ac:dyDescent="0.3">
      <c r="A11" s="91"/>
      <c r="B11" s="94"/>
      <c r="C11" s="96"/>
      <c r="D11" s="244"/>
      <c r="E11" s="244"/>
      <c r="F11" s="94"/>
      <c r="G11" s="94"/>
      <c r="H11" s="98"/>
      <c r="I11" s="99"/>
      <c r="J11" s="100"/>
      <c r="K11" s="94"/>
      <c r="L11" s="94"/>
      <c r="M11" s="95"/>
    </row>
    <row r="12" spans="1:13" ht="15" customHeight="1" x14ac:dyDescent="0.3">
      <c r="A12" s="91"/>
      <c r="B12" s="102" t="s">
        <v>23</v>
      </c>
      <c r="C12" s="96"/>
      <c r="D12" s="244"/>
      <c r="E12" s="244"/>
      <c r="F12" s="102" t="s">
        <v>23</v>
      </c>
      <c r="G12" s="102" t="s">
        <v>24</v>
      </c>
      <c r="H12" s="98"/>
      <c r="I12" s="99"/>
      <c r="J12" s="100"/>
      <c r="K12" s="94"/>
      <c r="L12" s="94"/>
      <c r="M12" s="95"/>
    </row>
    <row r="13" spans="1:13" ht="15" customHeight="1" x14ac:dyDescent="0.3">
      <c r="A13" s="91"/>
      <c r="B13" s="102"/>
      <c r="C13" s="96"/>
      <c r="D13" s="244"/>
      <c r="E13" s="244"/>
      <c r="F13" s="102"/>
      <c r="G13" s="102"/>
      <c r="H13" s="98"/>
      <c r="I13" s="99"/>
      <c r="J13" s="100"/>
      <c r="K13" s="94"/>
      <c r="L13" s="94"/>
      <c r="M13" s="95"/>
    </row>
    <row r="14" spans="1:13" ht="15" customHeight="1" x14ac:dyDescent="0.3">
      <c r="A14" s="91"/>
      <c r="B14" s="102"/>
      <c r="C14" s="96"/>
      <c r="D14" s="244"/>
      <c r="E14" s="244"/>
      <c r="F14" s="102"/>
      <c r="G14" s="102"/>
      <c r="H14" s="98"/>
      <c r="I14" s="99"/>
      <c r="J14" s="100"/>
      <c r="K14" s="94"/>
      <c r="L14" s="94"/>
      <c r="M14" s="95"/>
    </row>
    <row r="15" spans="1:13" ht="15" customHeight="1" x14ac:dyDescent="0.3">
      <c r="A15" s="91"/>
      <c r="B15" s="102"/>
      <c r="C15" s="96"/>
      <c r="D15" s="244"/>
      <c r="E15" s="244"/>
      <c r="F15" s="102"/>
      <c r="G15" s="102"/>
      <c r="H15" s="98"/>
      <c r="I15" s="99"/>
      <c r="J15" s="100"/>
      <c r="K15" s="94"/>
      <c r="L15" s="94"/>
      <c r="M15" s="95"/>
    </row>
    <row r="16" spans="1:13" ht="6.75" customHeight="1" x14ac:dyDescent="0.3">
      <c r="A16" s="91"/>
      <c r="B16" s="102"/>
      <c r="C16" s="96"/>
      <c r="D16" s="244"/>
      <c r="E16" s="244"/>
      <c r="F16" s="102"/>
      <c r="G16" s="102"/>
      <c r="H16" s="98"/>
      <c r="I16" s="99"/>
      <c r="J16" s="100"/>
      <c r="K16" s="94"/>
      <c r="L16" s="94"/>
      <c r="M16" s="95"/>
    </row>
    <row r="17" spans="1:23" ht="12" hidden="1" customHeight="1" x14ac:dyDescent="0.3">
      <c r="A17" s="91"/>
      <c r="B17" s="102"/>
      <c r="C17" s="96"/>
      <c r="D17" s="244"/>
      <c r="E17" s="244"/>
      <c r="F17" s="102"/>
      <c r="G17" s="102"/>
      <c r="H17" s="98"/>
      <c r="I17" s="99"/>
      <c r="J17" s="100"/>
      <c r="K17" s="94"/>
      <c r="L17" s="94"/>
      <c r="M17" s="95"/>
    </row>
    <row r="18" spans="1:23" ht="15.75" hidden="1" customHeight="1" x14ac:dyDescent="0.3">
      <c r="A18" s="91"/>
      <c r="B18" s="102"/>
      <c r="C18" s="96"/>
      <c r="D18" s="244"/>
      <c r="E18" s="244"/>
      <c r="F18" s="102"/>
      <c r="G18" s="102"/>
      <c r="H18" s="98"/>
      <c r="I18" s="99"/>
      <c r="J18" s="100"/>
      <c r="K18" s="94"/>
      <c r="L18" s="94"/>
      <c r="M18" s="95"/>
    </row>
    <row r="19" spans="1:23" x14ac:dyDescent="0.3">
      <c r="A19" s="69" t="s">
        <v>41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5"/>
    </row>
    <row r="20" spans="1:23" s="41" customFormat="1" ht="34.5" customHeight="1" x14ac:dyDescent="0.25">
      <c r="A20" s="106" t="s">
        <v>87</v>
      </c>
      <c r="B20" s="107">
        <v>6.7439999999999998</v>
      </c>
      <c r="C20" s="108"/>
      <c r="D20" s="109">
        <v>43149</v>
      </c>
      <c r="E20" s="17" t="s">
        <v>144</v>
      </c>
      <c r="F20" s="110"/>
      <c r="G20" s="17"/>
      <c r="H20" s="110"/>
      <c r="I20" s="111"/>
      <c r="J20" s="17"/>
      <c r="K20" s="112"/>
      <c r="L20" s="112"/>
      <c r="M20" s="113"/>
    </row>
    <row r="21" spans="1:23" s="41" customFormat="1" ht="37.5" x14ac:dyDescent="0.25">
      <c r="A21" s="124" t="s">
        <v>90</v>
      </c>
      <c r="B21" s="107">
        <v>6.96</v>
      </c>
      <c r="C21" s="108"/>
      <c r="D21" s="109">
        <v>43149</v>
      </c>
      <c r="E21" s="17" t="s">
        <v>145</v>
      </c>
      <c r="F21" s="110"/>
      <c r="G21" s="17"/>
      <c r="H21" s="110"/>
      <c r="I21" s="111"/>
      <c r="J21" s="17"/>
      <c r="K21" s="112"/>
      <c r="L21" s="112"/>
      <c r="M21" s="113"/>
    </row>
    <row r="22" spans="1:23" s="2" customFormat="1" ht="21" customHeight="1" x14ac:dyDescent="0.3">
      <c r="A22" s="69" t="s">
        <v>30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  <c r="N22" s="23"/>
      <c r="O22" s="23"/>
      <c r="P22" s="23"/>
      <c r="Q22" s="23"/>
      <c r="R22" s="23"/>
      <c r="S22" s="24"/>
      <c r="T22" s="24"/>
      <c r="U22" s="24"/>
      <c r="V22" s="24"/>
      <c r="W22" s="24"/>
    </row>
    <row r="23" spans="1:23" s="2" customFormat="1" ht="33" customHeight="1" x14ac:dyDescent="0.3">
      <c r="A23" s="106" t="s">
        <v>87</v>
      </c>
      <c r="B23" s="245">
        <v>17.2</v>
      </c>
      <c r="C23" s="115"/>
      <c r="D23" s="116">
        <v>43473</v>
      </c>
      <c r="E23" s="72" t="s">
        <v>143</v>
      </c>
      <c r="F23" s="115"/>
      <c r="G23" s="115"/>
      <c r="H23" s="115"/>
      <c r="I23" s="111"/>
      <c r="J23" s="25"/>
      <c r="K23" s="112"/>
      <c r="L23" s="112"/>
      <c r="M23" s="113"/>
    </row>
    <row r="24" spans="1:23" s="2" customFormat="1" ht="32.25" customHeight="1" x14ac:dyDescent="0.3">
      <c r="A24" s="114" t="s">
        <v>90</v>
      </c>
      <c r="B24" s="107">
        <v>18.62</v>
      </c>
      <c r="C24" s="108"/>
      <c r="D24" s="117"/>
      <c r="E24" s="73"/>
      <c r="F24" s="110"/>
      <c r="G24" s="17"/>
      <c r="H24" s="110"/>
      <c r="I24" s="111"/>
      <c r="J24" s="17"/>
      <c r="K24" s="112"/>
      <c r="L24" s="112"/>
      <c r="M24" s="113"/>
    </row>
    <row r="25" spans="1:23" s="2" customFormat="1" ht="20.25" customHeight="1" x14ac:dyDescent="0.3">
      <c r="A25" s="69" t="s">
        <v>31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5"/>
    </row>
    <row r="26" spans="1:23" s="2" customFormat="1" ht="51" customHeight="1" x14ac:dyDescent="0.3">
      <c r="A26" s="106" t="s">
        <v>87</v>
      </c>
      <c r="B26" s="107">
        <v>16.846</v>
      </c>
      <c r="C26" s="118"/>
      <c r="D26" s="109">
        <v>43405</v>
      </c>
      <c r="E26" s="39" t="s">
        <v>146</v>
      </c>
      <c r="F26" s="119"/>
      <c r="G26" s="120"/>
      <c r="H26" s="120"/>
      <c r="I26" s="111"/>
      <c r="J26" s="26"/>
      <c r="K26" s="112"/>
      <c r="L26" s="112"/>
      <c r="M26" s="113"/>
    </row>
    <row r="27" spans="1:23" s="2" customFormat="1" x14ac:dyDescent="0.3">
      <c r="A27" s="69" t="s">
        <v>61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</row>
    <row r="28" spans="1:23" s="2" customFormat="1" ht="30" customHeight="1" x14ac:dyDescent="0.3">
      <c r="A28" s="106" t="s">
        <v>12</v>
      </c>
      <c r="B28" s="110">
        <v>13.8246</v>
      </c>
      <c r="C28" s="110">
        <v>100</v>
      </c>
      <c r="D28" s="116">
        <v>43497</v>
      </c>
      <c r="E28" s="66" t="s">
        <v>153</v>
      </c>
      <c r="F28" s="119"/>
      <c r="G28" s="120"/>
      <c r="H28" s="120"/>
      <c r="I28" s="26"/>
      <c r="J28" s="26"/>
      <c r="K28" s="112"/>
      <c r="L28" s="112"/>
      <c r="M28" s="113"/>
    </row>
    <row r="29" spans="1:23" s="2" customFormat="1" ht="22.5" customHeight="1" x14ac:dyDescent="0.3">
      <c r="A29" s="121" t="s">
        <v>88</v>
      </c>
      <c r="B29" s="110">
        <v>15.332000000000001</v>
      </c>
      <c r="C29" s="110">
        <v>100</v>
      </c>
      <c r="D29" s="117"/>
      <c r="E29" s="67"/>
      <c r="F29" s="119"/>
      <c r="G29" s="120"/>
      <c r="H29" s="120"/>
      <c r="I29" s="26"/>
      <c r="J29" s="26"/>
      <c r="K29" s="112"/>
      <c r="L29" s="112"/>
      <c r="M29" s="113"/>
    </row>
    <row r="30" spans="1:23" s="2" customFormat="1" ht="19.5" customHeight="1" x14ac:dyDescent="0.3">
      <c r="A30" s="69" t="s">
        <v>40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23" s="2" customFormat="1" ht="44.25" customHeight="1" x14ac:dyDescent="0.3">
      <c r="A31" s="121" t="s">
        <v>87</v>
      </c>
      <c r="B31" s="107">
        <v>7.2960000000000003</v>
      </c>
      <c r="C31" s="108"/>
      <c r="D31" s="109">
        <v>43125</v>
      </c>
      <c r="E31" s="17" t="s">
        <v>147</v>
      </c>
      <c r="F31" s="130"/>
      <c r="G31" s="130"/>
      <c r="H31" s="130"/>
      <c r="I31" s="130"/>
      <c r="J31" s="130"/>
      <c r="K31" s="130"/>
      <c r="L31" s="130"/>
      <c r="M31" s="131"/>
    </row>
    <row r="32" spans="1:23" s="2" customFormat="1" ht="37.5" x14ac:dyDescent="0.3">
      <c r="A32" s="114" t="s">
        <v>90</v>
      </c>
      <c r="B32" s="107">
        <v>7.4880000000000004</v>
      </c>
      <c r="C32" s="108"/>
      <c r="D32" s="109">
        <v>43125</v>
      </c>
      <c r="E32" s="17" t="s">
        <v>148</v>
      </c>
      <c r="F32" s="110"/>
      <c r="G32" s="17"/>
      <c r="H32" s="110"/>
      <c r="I32" s="111"/>
      <c r="J32" s="17"/>
      <c r="K32" s="112"/>
      <c r="L32" s="112"/>
      <c r="M32" s="113"/>
    </row>
    <row r="33" spans="1:13" s="2" customFormat="1" x14ac:dyDescent="0.3">
      <c r="A33" s="69" t="s">
        <v>68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2" customFormat="1" ht="54.75" customHeight="1" x14ac:dyDescent="0.3">
      <c r="A34" s="106" t="s">
        <v>87</v>
      </c>
      <c r="B34" s="246">
        <v>18</v>
      </c>
      <c r="C34" s="110"/>
      <c r="D34" s="109">
        <v>42826</v>
      </c>
      <c r="E34" s="45" t="s">
        <v>149</v>
      </c>
      <c r="F34" s="110"/>
      <c r="G34" s="110"/>
      <c r="H34" s="110"/>
      <c r="I34" s="111"/>
      <c r="J34" s="17"/>
      <c r="K34" s="112"/>
      <c r="L34" s="112"/>
      <c r="M34" s="113"/>
    </row>
    <row r="35" spans="1:13" s="2" customFormat="1" x14ac:dyDescent="0.3">
      <c r="A35" s="69" t="s">
        <v>69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1:13" s="2" customFormat="1" ht="51" customHeight="1" x14ac:dyDescent="0.3">
      <c r="A36" s="106" t="s">
        <v>87</v>
      </c>
      <c r="B36" s="110">
        <v>21.453600000000002</v>
      </c>
      <c r="C36" s="127"/>
      <c r="D36" s="247">
        <v>43344</v>
      </c>
      <c r="E36" s="45" t="s">
        <v>150</v>
      </c>
      <c r="F36" s="110"/>
      <c r="G36" s="17"/>
      <c r="H36" s="110"/>
      <c r="I36" s="111"/>
      <c r="J36" s="17"/>
      <c r="K36" s="112"/>
      <c r="L36" s="112"/>
      <c r="M36" s="113"/>
    </row>
    <row r="37" spans="1:13" s="2" customFormat="1" x14ac:dyDescent="0.3">
      <c r="A37" s="69" t="s">
        <v>70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2" customFormat="1" ht="42.75" customHeight="1" x14ac:dyDescent="0.3">
      <c r="A38" s="106" t="s">
        <v>89</v>
      </c>
      <c r="B38" s="110">
        <v>29.771999999999998</v>
      </c>
      <c r="C38" s="108"/>
      <c r="D38" s="109">
        <v>43191</v>
      </c>
      <c r="E38" s="17" t="s">
        <v>151</v>
      </c>
      <c r="F38" s="130"/>
      <c r="G38" s="130"/>
      <c r="H38" s="130"/>
      <c r="I38" s="130"/>
      <c r="J38" s="130"/>
      <c r="K38" s="130"/>
      <c r="L38" s="130"/>
      <c r="M38" s="131"/>
    </row>
    <row r="39" spans="1:13" s="2" customFormat="1" ht="38.25" customHeight="1" x14ac:dyDescent="0.3">
      <c r="A39" s="114" t="s">
        <v>90</v>
      </c>
      <c r="B39" s="107">
        <v>30.888000000000002</v>
      </c>
      <c r="C39" s="108"/>
      <c r="D39" s="109">
        <v>43191</v>
      </c>
      <c r="E39" s="17" t="s">
        <v>152</v>
      </c>
      <c r="F39" s="110"/>
      <c r="G39" s="17"/>
      <c r="H39" s="110"/>
      <c r="I39" s="111"/>
      <c r="J39" s="17"/>
      <c r="K39" s="112"/>
      <c r="L39" s="112"/>
      <c r="M39" s="113"/>
    </row>
    <row r="40" spans="1:13" s="2" customFormat="1" x14ac:dyDescent="0.3">
      <c r="A40" s="69" t="s">
        <v>71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5"/>
    </row>
    <row r="41" spans="1:13" s="2" customFormat="1" ht="93.75" customHeight="1" thickBot="1" x14ac:dyDescent="0.35">
      <c r="A41" s="248" t="s">
        <v>87</v>
      </c>
      <c r="B41" s="249">
        <v>22.2</v>
      </c>
      <c r="C41" s="250"/>
      <c r="D41" s="137">
        <v>43344</v>
      </c>
      <c r="E41" s="34" t="s">
        <v>161</v>
      </c>
      <c r="F41" s="110"/>
      <c r="G41" s="17"/>
      <c r="H41" s="110"/>
      <c r="I41" s="111"/>
      <c r="J41" s="17"/>
      <c r="K41" s="112"/>
      <c r="L41" s="112"/>
      <c r="M41" s="113"/>
    </row>
  </sheetData>
  <mergeCells count="42">
    <mergeCell ref="A30:M30"/>
    <mergeCell ref="K32:M32"/>
    <mergeCell ref="A33:M33"/>
    <mergeCell ref="K34:M34"/>
    <mergeCell ref="K41:M41"/>
    <mergeCell ref="A35:M35"/>
    <mergeCell ref="K36:M36"/>
    <mergeCell ref="A37:M37"/>
    <mergeCell ref="K39:M39"/>
    <mergeCell ref="A40:M40"/>
    <mergeCell ref="K26:M26"/>
    <mergeCell ref="A27:M27"/>
    <mergeCell ref="E28:E29"/>
    <mergeCell ref="K28:M28"/>
    <mergeCell ref="K29:M29"/>
    <mergeCell ref="D28:D29"/>
    <mergeCell ref="A25:M25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4:M24"/>
    <mergeCell ref="D23:D24"/>
    <mergeCell ref="E23:E24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70" zoomScaleSheetLayoutView="70" workbookViewId="0">
      <selection activeCell="V20" sqref="V20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10.28515625" style="1" customWidth="1"/>
    <col min="5" max="5" width="9.42578125" style="1" customWidth="1"/>
    <col min="6" max="6" width="16.42578125" style="1" customWidth="1"/>
    <col min="7" max="7" width="48.140625" style="1" customWidth="1"/>
    <col min="8" max="8" width="10.5703125" style="11" customWidth="1"/>
    <col min="9" max="9" width="9.42578125" style="11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51" t="s">
        <v>168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2"/>
      <c r="P1" s="252"/>
      <c r="Q1" s="252"/>
      <c r="R1" s="252"/>
    </row>
    <row r="2" spans="1:18" x14ac:dyDescent="0.3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  <c r="P2" s="252"/>
      <c r="Q2" s="252"/>
      <c r="R2" s="252"/>
    </row>
    <row r="3" spans="1:18" x14ac:dyDescent="0.3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2"/>
      <c r="P3" s="252"/>
      <c r="Q3" s="252"/>
      <c r="R3" s="252"/>
    </row>
    <row r="4" spans="1:18" ht="2.25" customHeight="1" x14ac:dyDescent="0.3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  <c r="P4" s="252"/>
      <c r="Q4" s="252"/>
      <c r="R4" s="252"/>
    </row>
    <row r="5" spans="1:18" hidden="1" x14ac:dyDescent="0.3">
      <c r="A5" s="251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  <c r="P5" s="252"/>
      <c r="Q5" s="252"/>
      <c r="R5" s="252"/>
    </row>
    <row r="6" spans="1:18" ht="6.75" customHeight="1" thickBot="1" x14ac:dyDescent="0.3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x14ac:dyDescent="0.3">
      <c r="A7" s="253" t="s">
        <v>162</v>
      </c>
      <c r="B7" s="254" t="s">
        <v>80</v>
      </c>
      <c r="C7" s="254"/>
      <c r="D7" s="254"/>
      <c r="E7" s="254"/>
      <c r="F7" s="254"/>
      <c r="G7" s="255" t="s">
        <v>83</v>
      </c>
      <c r="H7" s="256" t="s">
        <v>84</v>
      </c>
      <c r="I7" s="257"/>
      <c r="J7" s="258" t="s">
        <v>62</v>
      </c>
      <c r="K7" s="258"/>
      <c r="L7" s="258"/>
      <c r="M7" s="258"/>
      <c r="N7" s="258"/>
      <c r="O7" s="256" t="s">
        <v>1</v>
      </c>
      <c r="P7" s="257" t="s">
        <v>21</v>
      </c>
      <c r="Q7" s="257" t="s">
        <v>25</v>
      </c>
      <c r="R7" s="259" t="s">
        <v>19</v>
      </c>
    </row>
    <row r="8" spans="1:18" ht="15" customHeight="1" x14ac:dyDescent="0.3">
      <c r="A8" s="260"/>
      <c r="B8" s="261"/>
      <c r="C8" s="261"/>
      <c r="D8" s="261"/>
      <c r="E8" s="261"/>
      <c r="F8" s="261"/>
      <c r="G8" s="262"/>
      <c r="H8" s="263"/>
      <c r="I8" s="264"/>
      <c r="J8" s="265"/>
      <c r="K8" s="265"/>
      <c r="L8" s="265"/>
      <c r="M8" s="265"/>
      <c r="N8" s="265"/>
      <c r="O8" s="263"/>
      <c r="P8" s="264"/>
      <c r="Q8" s="264"/>
      <c r="R8" s="266"/>
    </row>
    <row r="9" spans="1:18" x14ac:dyDescent="0.3">
      <c r="A9" s="260"/>
      <c r="B9" s="267" t="s">
        <v>14</v>
      </c>
      <c r="C9" s="268" t="s">
        <v>15</v>
      </c>
      <c r="D9" s="267" t="s">
        <v>16</v>
      </c>
      <c r="E9" s="269" t="s">
        <v>17</v>
      </c>
      <c r="F9" s="270" t="s">
        <v>18</v>
      </c>
      <c r="G9" s="262"/>
      <c r="H9" s="263"/>
      <c r="I9" s="264"/>
      <c r="J9" s="271" t="s">
        <v>14</v>
      </c>
      <c r="K9" s="272" t="s">
        <v>15</v>
      </c>
      <c r="L9" s="271" t="s">
        <v>16</v>
      </c>
      <c r="M9" s="263" t="s">
        <v>17</v>
      </c>
      <c r="N9" s="263" t="s">
        <v>18</v>
      </c>
      <c r="O9" s="263"/>
      <c r="P9" s="264"/>
      <c r="Q9" s="264"/>
      <c r="R9" s="266"/>
    </row>
    <row r="10" spans="1:18" ht="15" customHeight="1" x14ac:dyDescent="0.3">
      <c r="A10" s="260"/>
      <c r="B10" s="273"/>
      <c r="C10" s="273"/>
      <c r="D10" s="273"/>
      <c r="E10" s="274"/>
      <c r="F10" s="275"/>
      <c r="G10" s="262"/>
      <c r="H10" s="263"/>
      <c r="I10" s="264"/>
      <c r="J10" s="271"/>
      <c r="K10" s="272"/>
      <c r="L10" s="271"/>
      <c r="M10" s="263"/>
      <c r="N10" s="263"/>
      <c r="O10" s="263"/>
      <c r="P10" s="264"/>
      <c r="Q10" s="264"/>
      <c r="R10" s="266"/>
    </row>
    <row r="11" spans="1:18" x14ac:dyDescent="0.3">
      <c r="A11" s="260"/>
      <c r="B11" s="273"/>
      <c r="C11" s="273"/>
      <c r="D11" s="273"/>
      <c r="E11" s="274"/>
      <c r="F11" s="275"/>
      <c r="G11" s="262"/>
      <c r="H11" s="263"/>
      <c r="I11" s="264"/>
      <c r="J11" s="271"/>
      <c r="K11" s="272"/>
      <c r="L11" s="271"/>
      <c r="M11" s="263"/>
      <c r="N11" s="263"/>
      <c r="O11" s="263"/>
      <c r="P11" s="264"/>
      <c r="Q11" s="264"/>
      <c r="R11" s="266"/>
    </row>
    <row r="12" spans="1:18" x14ac:dyDescent="0.3">
      <c r="A12" s="260"/>
      <c r="B12" s="273"/>
      <c r="C12" s="273"/>
      <c r="D12" s="273"/>
      <c r="E12" s="274"/>
      <c r="F12" s="275"/>
      <c r="G12" s="262"/>
      <c r="H12" s="263"/>
      <c r="I12" s="264"/>
      <c r="J12" s="271"/>
      <c r="K12" s="272"/>
      <c r="L12" s="271"/>
      <c r="M12" s="263"/>
      <c r="N12" s="263"/>
      <c r="O12" s="263"/>
      <c r="P12" s="264"/>
      <c r="Q12" s="264"/>
      <c r="R12" s="266"/>
    </row>
    <row r="13" spans="1:18" x14ac:dyDescent="0.3">
      <c r="A13" s="260"/>
      <c r="B13" s="273"/>
      <c r="C13" s="273"/>
      <c r="D13" s="273"/>
      <c r="E13" s="274"/>
      <c r="F13" s="275"/>
      <c r="G13" s="262"/>
      <c r="H13" s="263"/>
      <c r="I13" s="264"/>
      <c r="J13" s="271"/>
      <c r="K13" s="272"/>
      <c r="L13" s="271"/>
      <c r="M13" s="263"/>
      <c r="N13" s="263"/>
      <c r="O13" s="263"/>
      <c r="P13" s="264"/>
      <c r="Q13" s="264"/>
      <c r="R13" s="266"/>
    </row>
    <row r="14" spans="1:18" x14ac:dyDescent="0.3">
      <c r="A14" s="260"/>
      <c r="B14" s="273"/>
      <c r="C14" s="273"/>
      <c r="D14" s="273"/>
      <c r="E14" s="274"/>
      <c r="F14" s="275"/>
      <c r="G14" s="262"/>
      <c r="H14" s="263"/>
      <c r="I14" s="264"/>
      <c r="J14" s="271"/>
      <c r="K14" s="272"/>
      <c r="L14" s="271"/>
      <c r="M14" s="263"/>
      <c r="N14" s="263"/>
      <c r="O14" s="263"/>
      <c r="P14" s="264"/>
      <c r="Q14" s="264"/>
      <c r="R14" s="266"/>
    </row>
    <row r="15" spans="1:18" ht="15.75" customHeight="1" x14ac:dyDescent="0.3">
      <c r="A15" s="260"/>
      <c r="B15" s="273"/>
      <c r="C15" s="273"/>
      <c r="D15" s="273"/>
      <c r="E15" s="274"/>
      <c r="F15" s="275"/>
      <c r="G15" s="262"/>
      <c r="H15" s="263"/>
      <c r="I15" s="264"/>
      <c r="J15" s="271"/>
      <c r="K15" s="272"/>
      <c r="L15" s="271"/>
      <c r="M15" s="263"/>
      <c r="N15" s="263"/>
      <c r="O15" s="263"/>
      <c r="P15" s="264"/>
      <c r="Q15" s="264"/>
      <c r="R15" s="266"/>
    </row>
    <row r="16" spans="1:18" ht="6.75" hidden="1" customHeight="1" x14ac:dyDescent="0.3">
      <c r="A16" s="260"/>
      <c r="B16" s="273"/>
      <c r="C16" s="273"/>
      <c r="D16" s="273"/>
      <c r="E16" s="274"/>
      <c r="F16" s="275"/>
      <c r="G16" s="262"/>
      <c r="H16" s="263"/>
      <c r="I16" s="264"/>
      <c r="J16" s="275"/>
      <c r="K16" s="276"/>
      <c r="L16" s="271"/>
      <c r="M16" s="263"/>
      <c r="N16" s="263"/>
      <c r="O16" s="263"/>
      <c r="P16" s="264"/>
      <c r="Q16" s="264"/>
      <c r="R16" s="266"/>
    </row>
    <row r="17" spans="1:23" s="2" customFormat="1" ht="18.75" customHeight="1" x14ac:dyDescent="0.3">
      <c r="A17" s="74" t="s">
        <v>52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1:23" ht="139.5" customHeight="1" x14ac:dyDescent="0.3">
      <c r="A18" s="192" t="s">
        <v>55</v>
      </c>
      <c r="B18" s="277"/>
      <c r="C18" s="187" t="s">
        <v>105</v>
      </c>
      <c r="D18" s="277"/>
      <c r="E18" s="277"/>
      <c r="F18" s="189">
        <v>43132</v>
      </c>
      <c r="G18" s="278" t="s">
        <v>156</v>
      </c>
      <c r="H18" s="246">
        <v>3.96</v>
      </c>
      <c r="I18" s="110"/>
      <c r="J18" s="187"/>
      <c r="K18" s="187"/>
      <c r="L18" s="187"/>
      <c r="M18" s="187"/>
      <c r="N18" s="189"/>
      <c r="O18" s="6"/>
      <c r="P18" s="277"/>
      <c r="Q18" s="277"/>
      <c r="R18" s="279"/>
    </row>
    <row r="19" spans="1:23" s="2" customFormat="1" ht="18.75" customHeight="1" x14ac:dyDescent="0.3">
      <c r="A19" s="74" t="s">
        <v>53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</row>
    <row r="20" spans="1:23" ht="56.25" x14ac:dyDescent="0.3">
      <c r="A20" s="192" t="s">
        <v>119</v>
      </c>
      <c r="B20" s="277">
        <v>3.1585000000000001</v>
      </c>
      <c r="C20" s="277">
        <v>3.1585000000000001</v>
      </c>
      <c r="D20" s="277">
        <v>2.7785000000000002</v>
      </c>
      <c r="E20" s="277">
        <v>1.8144</v>
      </c>
      <c r="F20" s="189">
        <v>43466</v>
      </c>
      <c r="G20" s="278" t="s">
        <v>120</v>
      </c>
      <c r="H20" s="110">
        <v>2.63</v>
      </c>
      <c r="I20" s="110"/>
      <c r="J20" s="187"/>
      <c r="K20" s="187"/>
      <c r="L20" s="187"/>
      <c r="M20" s="187"/>
      <c r="N20" s="189"/>
      <c r="O20" s="12"/>
      <c r="P20" s="277"/>
      <c r="Q20" s="277"/>
      <c r="R20" s="280"/>
      <c r="T20" s="7"/>
    </row>
    <row r="21" spans="1:23" s="2" customFormat="1" x14ac:dyDescent="0.3">
      <c r="A21" s="74" t="s">
        <v>49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</row>
    <row r="22" spans="1:23" ht="70.5" customHeight="1" x14ac:dyDescent="0.3">
      <c r="A22" s="281" t="s">
        <v>44</v>
      </c>
      <c r="B22" s="282" t="s">
        <v>97</v>
      </c>
      <c r="C22" s="282" t="s">
        <v>98</v>
      </c>
      <c r="D22" s="282"/>
      <c r="E22" s="282">
        <v>0.22</v>
      </c>
      <c r="F22" s="283">
        <v>43315</v>
      </c>
      <c r="G22" s="284" t="s">
        <v>121</v>
      </c>
      <c r="H22" s="115">
        <v>3.08</v>
      </c>
      <c r="I22" s="285"/>
      <c r="J22" s="12"/>
      <c r="K22" s="12"/>
      <c r="L22" s="12"/>
      <c r="M22" s="12"/>
      <c r="N22" s="286"/>
      <c r="O22" s="287"/>
      <c r="P22" s="287"/>
      <c r="Q22" s="287"/>
      <c r="R22" s="288"/>
    </row>
    <row r="23" spans="1:23" ht="67.5" customHeight="1" x14ac:dyDescent="0.3">
      <c r="A23" s="281" t="s">
        <v>48</v>
      </c>
      <c r="B23" s="12">
        <v>3.32</v>
      </c>
      <c r="C23" s="12">
        <v>3.13</v>
      </c>
      <c r="D23" s="12" t="s">
        <v>103</v>
      </c>
      <c r="E23" s="282"/>
      <c r="F23" s="289"/>
      <c r="G23" s="290"/>
      <c r="H23" s="17">
        <v>3.21</v>
      </c>
      <c r="I23" s="291"/>
      <c r="J23" s="12"/>
      <c r="K23" s="12"/>
      <c r="L23" s="12"/>
      <c r="M23" s="12"/>
      <c r="N23" s="286"/>
      <c r="O23" s="12"/>
      <c r="P23" s="282"/>
      <c r="Q23" s="282"/>
      <c r="R23" s="288"/>
    </row>
    <row r="24" spans="1:23" ht="49.5" customHeight="1" x14ac:dyDescent="0.3">
      <c r="A24" s="281" t="s">
        <v>45</v>
      </c>
      <c r="B24" s="282">
        <v>4.22</v>
      </c>
      <c r="C24" s="282">
        <v>2.39</v>
      </c>
      <c r="D24" s="282"/>
      <c r="E24" s="282">
        <v>0.41</v>
      </c>
      <c r="F24" s="292">
        <v>43364</v>
      </c>
      <c r="G24" s="48" t="s">
        <v>157</v>
      </c>
      <c r="H24" s="17">
        <v>3.02</v>
      </c>
      <c r="I24" s="291"/>
      <c r="J24" s="282"/>
      <c r="K24" s="282"/>
      <c r="L24" s="12"/>
      <c r="M24" s="12"/>
      <c r="N24" s="286"/>
      <c r="O24" s="287"/>
      <c r="P24" s="287"/>
      <c r="Q24" s="287"/>
      <c r="R24" s="293"/>
    </row>
    <row r="25" spans="1:23" ht="45.75" customHeight="1" x14ac:dyDescent="0.3">
      <c r="A25" s="281" t="s">
        <v>46</v>
      </c>
      <c r="B25" s="12" t="s">
        <v>99</v>
      </c>
      <c r="C25" s="12" t="s">
        <v>100</v>
      </c>
      <c r="D25" s="12" t="s">
        <v>101</v>
      </c>
      <c r="E25" s="12" t="s">
        <v>102</v>
      </c>
      <c r="F25" s="294"/>
      <c r="G25" s="49"/>
      <c r="H25" s="17">
        <v>3.28</v>
      </c>
      <c r="I25" s="291"/>
      <c r="J25" s="12"/>
      <c r="K25" s="12"/>
      <c r="L25" s="12"/>
      <c r="M25" s="12"/>
      <c r="N25" s="286"/>
      <c r="O25" s="287"/>
      <c r="P25" s="287"/>
      <c r="Q25" s="287"/>
      <c r="R25" s="295"/>
      <c r="S25" s="80"/>
      <c r="T25" s="80"/>
      <c r="U25" s="80"/>
      <c r="V25" s="80"/>
      <c r="W25" s="80"/>
    </row>
    <row r="26" spans="1:23" ht="34.5" customHeight="1" x14ac:dyDescent="0.3">
      <c r="A26" s="281" t="s">
        <v>47</v>
      </c>
      <c r="B26" s="282">
        <v>3.08</v>
      </c>
      <c r="C26" s="282">
        <v>3.6</v>
      </c>
      <c r="D26" s="282"/>
      <c r="E26" s="282">
        <v>3.93</v>
      </c>
      <c r="F26" s="296"/>
      <c r="G26" s="50"/>
      <c r="H26" s="115">
        <v>3.58</v>
      </c>
      <c r="I26" s="285"/>
      <c r="J26" s="282"/>
      <c r="K26" s="282"/>
      <c r="L26" s="282"/>
      <c r="M26" s="282"/>
      <c r="N26" s="286"/>
      <c r="O26" s="282"/>
      <c r="P26" s="282"/>
      <c r="Q26" s="282"/>
      <c r="R26" s="293"/>
    </row>
    <row r="27" spans="1:23" s="2" customFormat="1" x14ac:dyDescent="0.3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</row>
    <row r="28" spans="1:23" s="2" customFormat="1" ht="27.75" customHeight="1" x14ac:dyDescent="0.3">
      <c r="A28" s="297" t="s">
        <v>73</v>
      </c>
      <c r="B28" s="298" t="s">
        <v>107</v>
      </c>
      <c r="C28" s="298" t="s">
        <v>106</v>
      </c>
      <c r="D28" s="81"/>
      <c r="E28" s="81"/>
      <c r="F28" s="188">
        <v>43263</v>
      </c>
      <c r="G28" s="299" t="s">
        <v>158</v>
      </c>
      <c r="H28" s="300">
        <v>5.36</v>
      </c>
      <c r="I28" s="245"/>
      <c r="J28" s="13"/>
      <c r="K28" s="13"/>
      <c r="L28" s="13"/>
      <c r="M28" s="13"/>
      <c r="N28" s="13"/>
      <c r="O28" s="13"/>
      <c r="P28" s="13"/>
      <c r="Q28" s="13"/>
      <c r="R28" s="35"/>
    </row>
    <row r="29" spans="1:23" s="2" customFormat="1" ht="12" customHeight="1" x14ac:dyDescent="0.3">
      <c r="A29" s="301"/>
      <c r="B29" s="302"/>
      <c r="C29" s="302"/>
      <c r="D29" s="82"/>
      <c r="E29" s="82"/>
      <c r="F29" s="193"/>
      <c r="G29" s="303"/>
      <c r="H29" s="304"/>
      <c r="I29" s="245"/>
      <c r="J29" s="13"/>
      <c r="K29" s="13"/>
      <c r="L29" s="13"/>
      <c r="M29" s="13"/>
      <c r="N29" s="13"/>
      <c r="O29" s="13"/>
      <c r="P29" s="13"/>
      <c r="Q29" s="13"/>
      <c r="R29" s="35"/>
    </row>
    <row r="30" spans="1:23" s="2" customFormat="1" x14ac:dyDescent="0.3">
      <c r="A30" s="301"/>
      <c r="B30" s="302"/>
      <c r="C30" s="302"/>
      <c r="D30" s="82"/>
      <c r="E30" s="82"/>
      <c r="F30" s="193"/>
      <c r="G30" s="303"/>
      <c r="H30" s="304"/>
      <c r="I30" s="245"/>
      <c r="J30" s="13"/>
      <c r="K30" s="13"/>
      <c r="L30" s="13"/>
      <c r="M30" s="13"/>
      <c r="N30" s="13"/>
      <c r="O30" s="13"/>
      <c r="P30" s="13"/>
      <c r="Q30" s="13"/>
      <c r="R30" s="35"/>
    </row>
    <row r="31" spans="1:23" s="2" customFormat="1" x14ac:dyDescent="0.3">
      <c r="A31" s="301"/>
      <c r="B31" s="302"/>
      <c r="C31" s="302"/>
      <c r="D31" s="82"/>
      <c r="E31" s="82"/>
      <c r="F31" s="193"/>
      <c r="G31" s="303"/>
      <c r="H31" s="304"/>
      <c r="I31" s="245"/>
      <c r="J31" s="13"/>
      <c r="K31" s="13"/>
      <c r="L31" s="13"/>
      <c r="M31" s="13"/>
      <c r="N31" s="13"/>
      <c r="O31" s="13"/>
      <c r="P31" s="13"/>
      <c r="Q31" s="13"/>
      <c r="R31" s="35"/>
    </row>
    <row r="32" spans="1:23" s="2" customFormat="1" x14ac:dyDescent="0.3">
      <c r="A32" s="301"/>
      <c r="B32" s="302"/>
      <c r="C32" s="302"/>
      <c r="D32" s="82"/>
      <c r="E32" s="82"/>
      <c r="F32" s="193"/>
      <c r="G32" s="303"/>
      <c r="H32" s="304"/>
      <c r="I32" s="245"/>
      <c r="J32" s="13"/>
      <c r="K32" s="13"/>
      <c r="L32" s="13"/>
      <c r="M32" s="13"/>
      <c r="N32" s="13"/>
      <c r="O32" s="13"/>
      <c r="P32" s="13"/>
      <c r="Q32" s="13"/>
      <c r="R32" s="35"/>
    </row>
    <row r="33" spans="1:19" s="2" customFormat="1" ht="48.75" customHeight="1" x14ac:dyDescent="0.3">
      <c r="A33" s="305"/>
      <c r="B33" s="306"/>
      <c r="C33" s="306"/>
      <c r="D33" s="83"/>
      <c r="E33" s="83"/>
      <c r="F33" s="195"/>
      <c r="G33" s="307"/>
      <c r="H33" s="308"/>
      <c r="I33" s="245"/>
      <c r="J33" s="13"/>
      <c r="K33" s="13"/>
      <c r="L33" s="13"/>
      <c r="M33" s="13"/>
      <c r="N33" s="13"/>
      <c r="O33" s="13"/>
      <c r="P33" s="13"/>
      <c r="Q33" s="13"/>
      <c r="R33" s="35"/>
    </row>
    <row r="34" spans="1:19" s="2" customFormat="1" x14ac:dyDescent="0.3">
      <c r="A34" s="74" t="s">
        <v>54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6"/>
      <c r="S34" s="8"/>
    </row>
    <row r="35" spans="1:19" ht="168.75" x14ac:dyDescent="0.3">
      <c r="A35" s="192" t="s">
        <v>117</v>
      </c>
      <c r="B35" s="187">
        <v>3.28</v>
      </c>
      <c r="C35" s="187">
        <v>2.63</v>
      </c>
      <c r="D35" s="277"/>
      <c r="E35" s="277"/>
      <c r="F35" s="189">
        <v>43466</v>
      </c>
      <c r="G35" s="187" t="s">
        <v>159</v>
      </c>
      <c r="H35" s="110">
        <v>2.87</v>
      </c>
      <c r="I35" s="110"/>
      <c r="J35" s="187"/>
      <c r="K35" s="187"/>
      <c r="L35" s="187"/>
      <c r="M35" s="187"/>
      <c r="N35" s="189"/>
      <c r="O35" s="12"/>
      <c r="P35" s="277"/>
      <c r="Q35" s="277"/>
      <c r="R35" s="309"/>
      <c r="S35" s="9"/>
    </row>
    <row r="36" spans="1:19" s="2" customFormat="1" x14ac:dyDescent="0.3">
      <c r="A36" s="77" t="s">
        <v>63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9"/>
      <c r="S36" s="8"/>
    </row>
    <row r="37" spans="1:19" ht="37.5" x14ac:dyDescent="0.3">
      <c r="A37" s="281" t="s">
        <v>64</v>
      </c>
      <c r="B37" s="12"/>
      <c r="C37" s="12" t="s">
        <v>67</v>
      </c>
      <c r="D37" s="277"/>
      <c r="E37" s="277"/>
      <c r="F37" s="189">
        <v>40825</v>
      </c>
      <c r="G37" s="10" t="s">
        <v>108</v>
      </c>
      <c r="H37" s="110">
        <v>0.21</v>
      </c>
      <c r="I37" s="110"/>
      <c r="J37" s="310"/>
      <c r="K37" s="310"/>
      <c r="L37" s="310"/>
      <c r="M37" s="310"/>
      <c r="N37" s="310"/>
      <c r="O37" s="310"/>
      <c r="P37" s="310"/>
      <c r="Q37" s="310"/>
      <c r="R37" s="279"/>
    </row>
    <row r="38" spans="1:19" x14ac:dyDescent="0.3">
      <c r="A38" s="74" t="s">
        <v>65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</row>
    <row r="39" spans="1:19" ht="71.25" customHeight="1" x14ac:dyDescent="0.3">
      <c r="A39" s="192" t="s">
        <v>66</v>
      </c>
      <c r="B39" s="12"/>
      <c r="C39" s="12">
        <v>1.29</v>
      </c>
      <c r="D39" s="277">
        <v>0.15</v>
      </c>
      <c r="E39" s="277">
        <v>0.14000000000000001</v>
      </c>
      <c r="F39" s="189">
        <v>43131</v>
      </c>
      <c r="G39" s="187" t="s">
        <v>122</v>
      </c>
      <c r="H39" s="110">
        <v>0.54</v>
      </c>
      <c r="I39" s="110"/>
      <c r="J39" s="310"/>
      <c r="K39" s="310"/>
      <c r="L39" s="310"/>
      <c r="M39" s="310"/>
      <c r="N39" s="310"/>
      <c r="O39" s="310"/>
      <c r="P39" s="310"/>
      <c r="Q39" s="310"/>
      <c r="R39" s="279"/>
    </row>
    <row r="40" spans="1:19" x14ac:dyDescent="0.3">
      <c r="A40" s="74" t="s">
        <v>81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6"/>
    </row>
    <row r="41" spans="1:19" ht="75" customHeight="1" thickBot="1" x14ac:dyDescent="0.35">
      <c r="A41" s="311" t="s">
        <v>77</v>
      </c>
      <c r="B41" s="312"/>
      <c r="C41" s="135">
        <v>2.65</v>
      </c>
      <c r="D41" s="312"/>
      <c r="E41" s="312"/>
      <c r="F41" s="313">
        <v>43283</v>
      </c>
      <c r="G41" s="314" t="s">
        <v>160</v>
      </c>
      <c r="H41" s="135">
        <v>2.65</v>
      </c>
      <c r="I41" s="135"/>
      <c r="J41" s="135"/>
      <c r="K41" s="135"/>
      <c r="L41" s="312"/>
      <c r="M41" s="312"/>
      <c r="N41" s="313"/>
      <c r="O41" s="314"/>
      <c r="P41" s="135"/>
      <c r="Q41" s="135"/>
      <c r="R41" s="315"/>
    </row>
  </sheetData>
  <mergeCells count="43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5:W25"/>
    <mergeCell ref="D9:D16"/>
    <mergeCell ref="N9:N16"/>
    <mergeCell ref="O7:O16"/>
    <mergeCell ref="J9:J16"/>
    <mergeCell ref="G7:G16"/>
    <mergeCell ref="K9:K16"/>
    <mergeCell ref="L9:L16"/>
    <mergeCell ref="G24:G26"/>
    <mergeCell ref="F24:F26"/>
    <mergeCell ref="G22:G23"/>
    <mergeCell ref="F22:F23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2019-04-05T08:31:10Z</dcterms:modified>
</cp:coreProperties>
</file>