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</sheets>
  <definedNames>
    <definedName name="_xlnm.Print_Titles" localSheetId="0">'Додаток 1 (тепло)'!$8:$22</definedName>
    <definedName name="_xlnm.Print_Titles" localSheetId="3">'Додаток 4(утримання)'!$7:$16</definedName>
    <definedName name="_xlnm.Print_Area" localSheetId="0">'Додаток 1 (тепло)'!$A$1:$T$60</definedName>
    <definedName name="_xlnm.Print_Area" localSheetId="2">'Додаток 3 (стоки)'!$A$1:$D$41</definedName>
    <definedName name="_xlnm.Print_Area" localSheetId="3">'Додаток 4(утримання)'!$A$1:$R$46</definedName>
  </definedNames>
  <calcPr calcId="152511"/>
</workbook>
</file>

<file path=xl/calcChain.xml><?xml version="1.0" encoding="utf-8"?>
<calcChain xmlns="http://schemas.openxmlformats.org/spreadsheetml/2006/main">
  <c r="B43" i="5" l="1"/>
</calcChain>
</file>

<file path=xl/sharedStrings.xml><?xml version="1.0" encoding="utf-8"?>
<sst xmlns="http://schemas.openxmlformats.org/spreadsheetml/2006/main" count="286" uniqueCount="181">
  <si>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</si>
  <si>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</si>
  <si>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</si>
  <si>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</si>
  <si>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</si>
  <si>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</si>
  <si>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</si>
  <si>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</si>
  <si>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</si>
  <si>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</si>
  <si>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</si>
  <si>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</si>
  <si>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</si>
  <si>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</si>
  <si>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</si>
  <si>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</si>
  <si>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</si>
  <si>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</si>
  <si>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</si>
  <si>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</si>
  <si>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</si>
  <si>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</si>
  <si>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</si>
  <si>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</si>
  <si>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</si>
  <si>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</si>
  <si>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</si>
  <si>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</si>
  <si>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</si>
  <si>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</si>
  <si>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</si>
  <si>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</si>
  <si>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</si>
  <si>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</si>
  <si>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</si>
  <si>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</si>
  <si>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</si>
  <si>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</si>
  <si>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</si>
  <si>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</si>
  <si>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</si>
  <si>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</si>
  <si>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</si>
  <si>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</si>
  <si>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</si>
  <si>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</si>
  <si>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</si>
  <si>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</si>
  <si>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</si>
  <si>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</si>
  <si>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</si>
  <si>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</si>
  <si>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</si>
  <si>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</si>
  <si>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</si>
  <si>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</si>
  <si>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</si>
  <si>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</si>
  <si>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</si>
  <si>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</si>
  <si>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</si>
  <si>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</si>
  <si>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</si>
  <si>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смт НОВОПСКОВ</t>
  </si>
  <si>
    <t>КП "Новопсковжитло</t>
  </si>
  <si>
    <t xml:space="preserve">М. СТАРОБІЛЬСЬК </t>
  </si>
  <si>
    <t>КП "Благоустрій"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</si>
  <si>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</si>
  <si>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</si>
  <si>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</si>
  <si>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</si>
  <si>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</si>
  <si>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</si>
  <si>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 xml:space="preserve">КП Житлосервіс «Світанок» </t>
  </si>
  <si>
    <t>смт БІЛОВОДСЬК  КП "Біловодськтепло"</t>
  </si>
  <si>
    <t>смт БІЛОКУРАКИНЕ  КП "Теплокомунзабезпечення"</t>
  </si>
  <si>
    <t>Рішення уповноваженого                                                              органу (дата, № та назва)</t>
  </si>
  <si>
    <t>КП "Послуга"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</si>
  <si>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</si>
  <si>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</si>
  <si>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</si>
  <si>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</si>
  <si>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</si>
  <si>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</si>
  <si>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</si>
  <si>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бюджет, інші</t>
  </si>
  <si>
    <t>Постанова НКРЕКП від 09.06.2016 № 1101</t>
  </si>
  <si>
    <t>Населення, бюджет, інші</t>
  </si>
  <si>
    <t>Бюджет, інші</t>
  </si>
  <si>
    <t xml:space="preserve">Населення, бюдже, інші </t>
  </si>
  <si>
    <t>Населення з урахуванням ВБС</t>
  </si>
  <si>
    <t>Постанова НКРЕКП від 19.08.2016 № 1449</t>
  </si>
  <si>
    <t xml:space="preserve">Постанова НКРЕКП від 23.09.2016   № 1574 </t>
  </si>
  <si>
    <t>інші</t>
  </si>
  <si>
    <t xml:space="preserve"> інші</t>
  </si>
  <si>
    <t>Рішення Білокуракинської селищної ради від 23.01.2017 № 2</t>
  </si>
  <si>
    <t>двох    ставк</t>
  </si>
  <si>
    <t>2,99-3,92</t>
  </si>
  <si>
    <t>1,27-3,79</t>
  </si>
  <si>
    <t>1,49-3,75</t>
  </si>
  <si>
    <t>2,59-3,77</t>
  </si>
  <si>
    <t>1,85-2,63</t>
  </si>
  <si>
    <t>0,08-0,29</t>
  </si>
  <si>
    <t>3,06-3,23</t>
  </si>
  <si>
    <t xml:space="preserve">Населення, бюджет, інші </t>
  </si>
  <si>
    <t>3,104-4,571</t>
  </si>
  <si>
    <t>3,12-5,18</t>
  </si>
  <si>
    <t>4,63-6,02</t>
  </si>
  <si>
    <t xml:space="preserve">Рішення Новопсковської селищної ради від 09.09.2011    № 10/207                                        </t>
  </si>
  <si>
    <t>Населення,бюджет, інші</t>
  </si>
  <si>
    <t>Рішення Станично-Луганської районної ради від 28.09.2018 № 28/12</t>
  </si>
  <si>
    <t>1528,31/  14,08</t>
  </si>
  <si>
    <t>1492,67/     14,09</t>
  </si>
  <si>
    <t>41,65/   6,26</t>
  </si>
  <si>
    <t>Рішення виконавчого комітету Лисичанської міської ради від 14.12.2018 № 762</t>
  </si>
  <si>
    <t>Рішення виконавчого комітету Лисичанської міської ради від 14.12.2018 № 763</t>
  </si>
  <si>
    <t>Рішення виконавчого комітету Лисичанської міської ради від 14.12.2018 № 764</t>
  </si>
  <si>
    <t>КП "Муніципальний сервіс"  Рубіжанської міької ради</t>
  </si>
  <si>
    <t>Рішення  виконкому Сєвєродонецької міської ради від 28.12.2018 № 1031</t>
  </si>
  <si>
    <t>ДП "КРЕМІНСЬКЕ КОМГОСПОДАРСТВО"</t>
  </si>
  <si>
    <t xml:space="preserve">Рішення виконавчого комітету Кремінської міської ради від 28.01.2019 № 10 </t>
  </si>
  <si>
    <t>1893,88                    1886,11</t>
  </si>
  <si>
    <t>47,07                    47,18</t>
  </si>
  <si>
    <t>1881,36   1870,30                1681,04</t>
  </si>
  <si>
    <t>1881,36                       1870,30</t>
  </si>
  <si>
    <t>Розпорядження військово-цивільної адміністрації                   м. Золоте та с. Катеринівка від 26.12.2018 № 167                            Рішення виконавчого комітету Гірської міської ради від 27.12.2018 № 167</t>
  </si>
  <si>
    <t>Розпорядження військово-цивільної адміністрації                   м. Золоте та с. Катеринівка від 26.12.2018 № 168                            Рішення виконавчого комітету Гірської міської ради від 27.12.2018 № 168                                                                                                          Рішення виконавчого комітету Тошківської селищної ради від 29.12.2018 № 12</t>
  </si>
  <si>
    <t>Розпорядження військово-цивільної адміністрації                   м. Золоте та с. Катеринівка від 26.12.2018 № 169                            Рішення виконавчого комітету Гірської міської ради від 27.12.2018 № 169</t>
  </si>
  <si>
    <t>39,03</t>
  </si>
  <si>
    <t>Рішення  виконавчого комітету Сєвєродонецької міської ради від 09.01.2019 № 6</t>
  </si>
  <si>
    <t>Рішення виконавчого комітету Рубіжанської міської ради від 18.12.2018 № 724</t>
  </si>
  <si>
    <t xml:space="preserve">Рішення виконавчого комітету Сватівської міської ради від 09.11.2018 № 81 </t>
  </si>
  <si>
    <t>Постанова НКРЕКП  від 28.12.2017                          № 1575</t>
  </si>
  <si>
    <t>Постанова НКРЕКП  від 28.12.2017                     № 1576</t>
  </si>
  <si>
    <t>Постанова НКРЕКП  від 28.12.2017                                № 1575</t>
  </si>
  <si>
    <t>Постанова НКРЕКП від 28.12.2017                                      № 1576</t>
  </si>
  <si>
    <t>Постанова НКРЕКП  від 06.03.2018                                       № 296</t>
  </si>
  <si>
    <t>Постанова НКРЕКП  від 06.03.2018                                       № 297</t>
  </si>
  <si>
    <t>Постанова  НКРЕКП  від 28.12.2017                     № 1575</t>
  </si>
  <si>
    <t>Постанова НКРЕКП  від 28.12.2017                                   № 1576</t>
  </si>
  <si>
    <t>Постанова НКРЕКП  від 28.12.2017                                   № 1575</t>
  </si>
  <si>
    <t>Постанова НКРЕКП від 28.12.2017                      № 1576</t>
  </si>
  <si>
    <t xml:space="preserve">Рішення виконавчого комітету Сватівської міської ради від 16.08.2018                                         № 53 </t>
  </si>
  <si>
    <t xml:space="preserve">Постанова НКРЕКП від 06.03.2018                   № 296 № 296 </t>
  </si>
  <si>
    <t>Постанова НКРЕКП  від 06.03.2018                    № 297</t>
  </si>
  <si>
    <t>Рішення виконавчого комітету Кремінської міської ради                                                               від 14.02.2018 № 63</t>
  </si>
  <si>
    <t>Рішення виконавчого комітету Сватівської міської ради                                                               від 16.08.2018 № 53</t>
  </si>
  <si>
    <t xml:space="preserve"> Розпорядження керівника військово-цивільної адміністрації  м.Золоте та с.Катеринівка від 02.07.2018 № 48</t>
  </si>
  <si>
    <t>Розпрядження  голови Попаснянської районної державної адміністрації - керівника районної військово-цивільної адміністрації                                                                             від 03.08.2018 № 920</t>
  </si>
  <si>
    <t>Населений пункт,                           назва підприємства</t>
  </si>
  <si>
    <t>Рішення уповноваженого органу                                                                                         (дата, №)</t>
  </si>
  <si>
    <t>Рішення уповноваженого органу                                                                                                          (дата, №)</t>
  </si>
  <si>
    <t xml:space="preserve"> Рішення  сесії  Кремінської районної ради                                         від 14.03.2019   № 44/45</t>
  </si>
  <si>
    <t xml:space="preserve"> Рішення Старобільської міської ради                                      від 23.04.2019 № 127</t>
  </si>
  <si>
    <t>м. ПОПАСНА</t>
  </si>
  <si>
    <t>ПП "Центроград-Попасна"</t>
  </si>
  <si>
    <t>ПП "Елітжитлком"</t>
  </si>
  <si>
    <t>Діюча ціна послуги погоджена рішенням виконавчого комітету Попаснянської міської ради від 24.04.2019 № 48</t>
  </si>
  <si>
    <t>Діюча ціна послуги погоджена рішенням виконавчого комітету Попаснянської міської ради від 22.02.2019 № 21</t>
  </si>
  <si>
    <t>смт. МАРКІВКА</t>
  </si>
  <si>
    <t>КП "Марківський комунальник"</t>
  </si>
  <si>
    <t xml:space="preserve"> Рішення Марківської селищної ради                                      від 23.03.2017 № 16-12/2017</t>
  </si>
  <si>
    <r>
      <rPr>
        <b/>
        <sz val="12"/>
        <color theme="1"/>
        <rFont val="Times New Roman"/>
        <family val="1"/>
        <charset val="204"/>
      </rPr>
      <t xml:space="preserve">Населення </t>
    </r>
    <r>
      <rPr>
        <sz val="12"/>
        <color theme="1"/>
        <rFont val="Times New Roman"/>
        <family val="1"/>
        <charset val="204"/>
      </rPr>
      <t xml:space="preserve">              м. Золоте                            м. Гірське                 </t>
    </r>
  </si>
  <si>
    <r>
      <rPr>
        <b/>
        <sz val="12"/>
        <color theme="1"/>
        <rFont val="Times New Roman"/>
        <family val="1"/>
        <charset val="204"/>
      </rPr>
      <t xml:space="preserve">бюджет     </t>
    </r>
    <r>
      <rPr>
        <sz val="12"/>
        <color theme="1"/>
        <rFont val="Times New Roman"/>
        <family val="1"/>
        <charset val="204"/>
      </rPr>
      <t xml:space="preserve">                   м. Золоте                            м. Гірське                  смт. Тошківка </t>
    </r>
  </si>
  <si>
    <r>
      <rPr>
        <b/>
        <sz val="12"/>
        <color theme="1"/>
        <rFont val="Times New Roman"/>
        <family val="1"/>
        <charset val="204"/>
      </rPr>
      <t xml:space="preserve">інші          </t>
    </r>
    <r>
      <rPr>
        <sz val="12"/>
        <color theme="1"/>
        <rFont val="Times New Roman"/>
        <family val="1"/>
        <charset val="204"/>
      </rPr>
      <t xml:space="preserve">              м. Золоте                            м. Гірське  </t>
    </r>
  </si>
  <si>
    <t xml:space="preserve"> Інформація щодо  діючих тарифів на теплову енергію, послуги з централізованого опалення та постачання гарячої води                                                            на 01.06.2019 року  у Луганській області                                                                                            
    </t>
  </si>
  <si>
    <t xml:space="preserve">Рішення  виконавчого комітету Біловодської селищної ради від 28.03.2017 № 60  </t>
  </si>
  <si>
    <t xml:space="preserve">Рішення виконавчого комітету Щастинської міської ради  від 27.03.2019 № 9  </t>
  </si>
  <si>
    <t>Рішення виконавчого комітету Рубіжанської міської ради  від 18.12.2018 № 728</t>
  </si>
  <si>
    <t xml:space="preserve"> Інформація щодо  діючих тарифів на централізоване водовідведення  на  01.06.2019                                                               у Луганській  області
    </t>
  </si>
  <si>
    <t xml:space="preserve">Рішення  виконавчого комітету Біловодської селищної ради  від 28.03.2017 № 60 </t>
  </si>
  <si>
    <t>Рішення виконавчого комітету Кремінської міської ради  від 28.01.2019 № 14</t>
  </si>
  <si>
    <t xml:space="preserve">Рішення виконавчого комітету Щастинської міської ради від 27.03.2019 № 9  </t>
  </si>
  <si>
    <t>Рішення вииконавчого комітету Рубіжанської міської ради від 18.12.2018 № 728</t>
  </si>
  <si>
    <t>Інформація щодо діючих  тарифів на послуги з утримання будинків і споруд та прибудинкових територій та ціни послуг з управління багатоквартирним будинком для населення на  01.06.2019  у Луганській області</t>
  </si>
  <si>
    <t>Ціна послуги з управління багатоквартирним будиком визначена за результатами конкурсу з призначення управителя багатоквартирних будинків у  м. Щастя  (рішення виконавчого комітету Щастинської міської ради  від 03.01.2018  № 1)</t>
  </si>
  <si>
    <t>Ціна послугиз управління багатоквартирним будиком визначена за результатами конкурсу з призначення управителя багатоквартирних будинків у  м. Лисичанську  (рішення виконкому Лисичанскої міської ради  від 30.07.2018 № 325</t>
  </si>
  <si>
    <t>Ціна послуги з управління багатоквартирним будиком визначена за результатами конкурсу з призначення управителя багатоквартирних будинків у  м. Лисичанську  (рішення виконкому Лисичанскої міської ради  від 18.09.2018 № 557)</t>
  </si>
  <si>
    <t>Ціна послуги з управління багатоквартирним будиком визначена за результатами конкурсу з призначення управителя багатоквартирних будинків у м.Сєвєродонецьку  (рішення виконавчого комітету Сєвєродонецької міської ради  від 09.06.2018 № 1831)</t>
  </si>
  <si>
    <t>Ціна послуги з управління багатоквартирним будиком визначена за результатами конкурсу з призначення управителя багатоквартирних будинків у м. Рубіжному (рішення виконавчого комітету Рубіжанської міської ради  від 04.12.2018 № 655 )</t>
  </si>
  <si>
    <t xml:space="preserve"> Інформація щодо  діючих тарифів на централізоване водопостачання  на  01.06.2019                                                                                               у Луганській  області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</si>
</sst>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2" fillId="0" borderId="8" xfId="0" applyFont="1" applyBorder="1" applyAlignment="1"/>
    <xf numFmtId="0" fontId="3" fillId="0" borderId="8" xfId="0" applyFont="1" applyBorder="1" applyAlignment="1">
      <alignment horizontal="center" vertical="top" wrapText="1"/>
    </xf>
    <xf numFmtId="0" fontId="1" fillId="0" borderId="8" xfId="0" applyFont="1" applyBorder="1" applyAlignment="1"/>
    <xf numFmtId="0" fontId="1" fillId="0" borderId="16" xfId="0" applyFont="1" applyBorder="1" applyAlignment="1"/>
    <xf numFmtId="0" fontId="2" fillId="0" borderId="1" xfId="0" applyFont="1" applyBorder="1" applyAlignment="1"/>
    <xf numFmtId="0" fontId="2" fillId="0" borderId="25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textRotation="90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7" xfId="0" applyFont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5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25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5" fontId="1" fillId="0" borderId="25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21" xfId="0" applyFont="1" applyFill="1" applyBorder="1" applyAlignment="1"/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1" fillId="0" borderId="29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wrapText="1"/>
    </xf>
    <xf numFmtId="2" fontId="1" fillId="0" borderId="25" xfId="0" applyNumberFormat="1" applyFont="1" applyFill="1" applyBorder="1" applyAlignment="1">
      <alignment horizont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27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14" fontId="1" fillId="0" borderId="27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2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66" fontId="1" fillId="0" borderId="35" xfId="0" applyNumberFormat="1" applyFont="1" applyFill="1" applyBorder="1" applyAlignment="1">
      <alignment horizontal="center" vertical="center" wrapText="1"/>
    </xf>
    <xf numFmtId="166" fontId="1" fillId="0" borderId="2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6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33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 wrapText="1"/>
    </xf>
    <xf numFmtId="0" fontId="3" fillId="0" borderId="25" xfId="0" applyFont="1" applyFill="1" applyBorder="1" applyAlignment="1">
      <alignment textRotation="90" wrapText="1"/>
    </xf>
    <xf numFmtId="0" fontId="3" fillId="0" borderId="25" xfId="0" applyFont="1" applyBorder="1" applyAlignment="1">
      <alignment textRotation="90" wrapText="1"/>
    </xf>
    <xf numFmtId="0" fontId="3" fillId="0" borderId="25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top" wrapText="1"/>
    </xf>
    <xf numFmtId="164" fontId="1" fillId="0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14" fontId="1" fillId="0" borderId="2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0" fontId="2" fillId="0" borderId="25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14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/>
    </xf>
    <xf numFmtId="0" fontId="1" fillId="0" borderId="25" xfId="0" applyFont="1" applyFill="1" applyBorder="1"/>
    <xf numFmtId="0" fontId="1" fillId="0" borderId="25" xfId="0" applyFont="1" applyFill="1" applyBorder="1" applyAlignment="1"/>
    <xf numFmtId="0" fontId="6" fillId="2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/>
    </xf>
    <xf numFmtId="14" fontId="1" fillId="0" borderId="25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top" wrapText="1"/>
    </xf>
    <xf numFmtId="164" fontId="1" fillId="0" borderId="25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/>
    </xf>
    <xf numFmtId="2" fontId="1" fillId="0" borderId="2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textRotation="90" wrapText="1"/>
    </xf>
    <xf numFmtId="0" fontId="2" fillId="0" borderId="25" xfId="0" applyFont="1" applyFill="1" applyBorder="1" applyAlignment="1">
      <alignment horizontal="left" textRotation="90" wrapText="1"/>
    </xf>
    <xf numFmtId="0" fontId="2" fillId="0" borderId="25" xfId="0" applyFont="1" applyFill="1" applyBorder="1" applyAlignment="1">
      <alignment horizontal="center" textRotation="90" wrapText="1"/>
    </xf>
    <xf numFmtId="0" fontId="1" fillId="0" borderId="25" xfId="0" applyFont="1" applyFill="1" applyBorder="1"/>
    <xf numFmtId="0" fontId="1" fillId="0" borderId="25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3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1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2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Border="1" applyAlignment="1">
      <alignment vertical="center"/>
    </xf>
    <xf numFmtId="0" fontId="6" fillId="2" borderId="25" xfId="0" applyFont="1" applyFill="1" applyBorder="1" applyAlignment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center" vertical="top" wrapText="1"/>
    </xf>
    <xf numFmtId="0" fontId="1" fillId="0" borderId="25" xfId="0" applyFont="1" applyBorder="1"/>
    <xf numFmtId="0" fontId="1" fillId="0" borderId="27" xfId="0" applyFont="1" applyBorder="1"/>
    <xf numFmtId="14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14" fontId="2" fillId="0" borderId="25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2" fillId="0" borderId="2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vertical="center"/>
    </xf>
    <xf numFmtId="164" fontId="1" fillId="0" borderId="25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vertical="center"/>
    </xf>
    <xf numFmtId="1" fontId="1" fillId="0" borderId="27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7" xfId="0" applyFont="1" applyBorder="1"/>
    <xf numFmtId="0" fontId="1" fillId="0" borderId="25" xfId="0" applyFont="1" applyFill="1" applyBorder="1" applyAlignment="1">
      <alignment vertical="center"/>
    </xf>
    <xf numFmtId="0" fontId="1" fillId="0" borderId="25" xfId="0" applyFont="1" applyFill="1" applyBorder="1" applyAlignment="1">
      <alignment wrapText="1"/>
    </xf>
    <xf numFmtId="0" fontId="1" fillId="0" borderId="2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view="pageBreakPreview" zoomScale="75" zoomScaleSheetLayoutView="75" workbookViewId="0">
      <selection activeCell="I11" sqref="I11:I22"/>
    </sheetView>
  </sheetViews>
  <sheetFormatPr defaultRowHeight="15.75" x14ac:dyDescent="0.25"/>
  <cols>
    <col min="1" max="1" width="16.85546875" style="1" customWidth="1"/>
    <col min="2" max="2" width="13" style="1" customWidth="1"/>
    <col min="3" max="3" width="10.5703125" style="1" customWidth="1"/>
    <col min="4" max="4" width="11.5703125" style="1" customWidth="1"/>
    <col min="5" max="5" width="9.7109375" style="1" customWidth="1"/>
    <col min="6" max="6" width="10.7109375" style="1" customWidth="1"/>
    <col min="7" max="7" width="8" style="2" hidden="1" customWidth="1"/>
    <col min="8" max="8" width="22.5703125" style="1" customWidth="1"/>
    <col min="9" max="9" width="50.42578125" style="1" customWidth="1"/>
    <col min="10" max="10" width="9.28515625" style="1" hidden="1" customWidth="1"/>
    <col min="11" max="11" width="7.7109375" style="1" hidden="1" customWidth="1"/>
    <col min="12" max="12" width="5.5703125" style="1" hidden="1" customWidth="1"/>
    <col min="13" max="14" width="6.28515625" style="1" hidden="1" customWidth="1"/>
    <col min="15" max="15" width="11.42578125" style="1" hidden="1" customWidth="1"/>
    <col min="16" max="16" width="13.5703125" style="1" hidden="1" customWidth="1"/>
    <col min="17" max="17" width="32.7109375" style="1" hidden="1" customWidth="1"/>
    <col min="18" max="18" width="7" style="1" hidden="1" customWidth="1"/>
    <col min="19" max="19" width="5.7109375" style="1" hidden="1" customWidth="1"/>
    <col min="20" max="20" width="6.28515625" style="1" hidden="1" customWidth="1"/>
    <col min="21" max="16384" width="9.140625" style="1"/>
  </cols>
  <sheetData>
    <row r="1" spans="1:20" x14ac:dyDescent="0.25">
      <c r="M1" s="3" t="s">
        <v>2</v>
      </c>
      <c r="N1" s="3"/>
      <c r="O1" s="3"/>
      <c r="P1" s="4"/>
      <c r="Q1" s="4"/>
      <c r="R1" s="4"/>
      <c r="S1" s="4"/>
      <c r="T1" s="4"/>
    </row>
    <row r="2" spans="1:20" ht="21" customHeight="1" x14ac:dyDescent="0.25">
      <c r="A2" s="5" t="s">
        <v>165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</row>
    <row r="3" spans="1:20" ht="30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</row>
    <row r="4" spans="1:20" ht="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</row>
    <row r="5" spans="1:20" ht="12" hidden="1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6"/>
      <c r="R5" s="6"/>
      <c r="S5" s="6"/>
      <c r="T5" s="6"/>
    </row>
    <row r="6" spans="1:20" ht="2.25" hidden="1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6"/>
      <c r="S6" s="6"/>
      <c r="T6" s="6"/>
    </row>
    <row r="7" spans="1:20" ht="16.5" hidden="1" thickBot="1" x14ac:dyDescent="0.3"/>
    <row r="8" spans="1:20" x14ac:dyDescent="0.25">
      <c r="A8" s="7" t="s">
        <v>57</v>
      </c>
      <c r="B8" s="8" t="s">
        <v>79</v>
      </c>
      <c r="C8" s="9"/>
      <c r="D8" s="9"/>
      <c r="E8" s="9"/>
      <c r="F8" s="9"/>
      <c r="G8" s="9"/>
      <c r="H8" s="9"/>
      <c r="I8" s="9"/>
      <c r="J8" s="8" t="s">
        <v>58</v>
      </c>
      <c r="K8" s="9"/>
      <c r="L8" s="9"/>
      <c r="M8" s="9"/>
      <c r="N8" s="9"/>
      <c r="O8" s="9"/>
      <c r="P8" s="9"/>
      <c r="Q8" s="9"/>
      <c r="R8" s="10" t="s">
        <v>0</v>
      </c>
      <c r="S8" s="11"/>
      <c r="T8" s="12"/>
    </row>
    <row r="9" spans="1:20" ht="1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S9" s="15"/>
      <c r="T9" s="16"/>
    </row>
    <row r="10" spans="1:20" ht="5.25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6"/>
    </row>
    <row r="11" spans="1:20" ht="15" customHeight="1" x14ac:dyDescent="0.25">
      <c r="A11" s="13"/>
      <c r="B11" s="17" t="s">
        <v>4</v>
      </c>
      <c r="C11" s="18" t="s">
        <v>3</v>
      </c>
      <c r="D11" s="17"/>
      <c r="E11" s="18" t="s">
        <v>7</v>
      </c>
      <c r="F11" s="17"/>
      <c r="G11" s="19"/>
      <c r="H11" s="20" t="s">
        <v>8</v>
      </c>
      <c r="I11" s="21" t="s">
        <v>82</v>
      </c>
      <c r="J11" s="22" t="s">
        <v>4</v>
      </c>
      <c r="K11" s="18" t="s">
        <v>3</v>
      </c>
      <c r="L11" s="17"/>
      <c r="M11" s="18" t="s">
        <v>7</v>
      </c>
      <c r="N11" s="17"/>
      <c r="O11" s="23" t="s">
        <v>27</v>
      </c>
      <c r="P11" s="24" t="s">
        <v>26</v>
      </c>
      <c r="Q11" s="25" t="s">
        <v>28</v>
      </c>
      <c r="R11" s="26" t="s">
        <v>9</v>
      </c>
      <c r="S11" s="26" t="s">
        <v>10</v>
      </c>
      <c r="T11" s="27" t="s">
        <v>11</v>
      </c>
    </row>
    <row r="12" spans="1:20" x14ac:dyDescent="0.25">
      <c r="A12" s="13"/>
      <c r="B12" s="28"/>
      <c r="C12" s="29"/>
      <c r="D12" s="28"/>
      <c r="E12" s="29"/>
      <c r="F12" s="28"/>
      <c r="G12" s="30"/>
      <c r="H12" s="31"/>
      <c r="I12" s="32"/>
      <c r="J12" s="33"/>
      <c r="K12" s="29"/>
      <c r="L12" s="28"/>
      <c r="M12" s="29"/>
      <c r="N12" s="28"/>
      <c r="O12" s="34"/>
      <c r="P12" s="35"/>
      <c r="Q12" s="36"/>
      <c r="R12" s="37"/>
      <c r="S12" s="37"/>
      <c r="T12" s="38"/>
    </row>
    <row r="13" spans="1:20" ht="7.5" customHeight="1" x14ac:dyDescent="0.25">
      <c r="A13" s="13"/>
      <c r="B13" s="28"/>
      <c r="C13" s="29"/>
      <c r="D13" s="28"/>
      <c r="E13" s="29"/>
      <c r="F13" s="28"/>
      <c r="G13" s="30"/>
      <c r="H13" s="31"/>
      <c r="I13" s="32"/>
      <c r="J13" s="33"/>
      <c r="K13" s="29"/>
      <c r="L13" s="28"/>
      <c r="M13" s="29"/>
      <c r="N13" s="28"/>
      <c r="O13" s="34"/>
      <c r="P13" s="35"/>
      <c r="Q13" s="36"/>
      <c r="R13" s="37"/>
      <c r="S13" s="37"/>
      <c r="T13" s="38"/>
    </row>
    <row r="14" spans="1:20" ht="18.75" hidden="1" customHeight="1" x14ac:dyDescent="0.25">
      <c r="A14" s="13"/>
      <c r="B14" s="28"/>
      <c r="C14" s="29"/>
      <c r="D14" s="28"/>
      <c r="E14" s="29"/>
      <c r="F14" s="28"/>
      <c r="G14" s="30"/>
      <c r="H14" s="31"/>
      <c r="I14" s="32"/>
      <c r="J14" s="33"/>
      <c r="K14" s="29"/>
      <c r="L14" s="28"/>
      <c r="M14" s="29"/>
      <c r="N14" s="28"/>
      <c r="O14" s="34"/>
      <c r="P14" s="35"/>
      <c r="Q14" s="36"/>
      <c r="R14" s="37"/>
      <c r="S14" s="37"/>
      <c r="T14" s="38"/>
    </row>
    <row r="15" spans="1:20" ht="6" customHeight="1" x14ac:dyDescent="0.25">
      <c r="A15" s="13"/>
      <c r="B15" s="28"/>
      <c r="C15" s="39"/>
      <c r="D15" s="40"/>
      <c r="E15" s="39"/>
      <c r="F15" s="40"/>
      <c r="G15" s="30"/>
      <c r="H15" s="31"/>
      <c r="I15" s="32"/>
      <c r="J15" s="33"/>
      <c r="K15" s="39"/>
      <c r="L15" s="40"/>
      <c r="M15" s="39"/>
      <c r="N15" s="40"/>
      <c r="O15" s="34"/>
      <c r="P15" s="35"/>
      <c r="Q15" s="36"/>
      <c r="R15" s="37"/>
      <c r="S15" s="37"/>
      <c r="T15" s="38"/>
    </row>
    <row r="16" spans="1:20" ht="15" customHeight="1" x14ac:dyDescent="0.25">
      <c r="A16" s="13"/>
      <c r="B16" s="28"/>
      <c r="C16" s="41" t="s">
        <v>43</v>
      </c>
      <c r="D16" s="26" t="s">
        <v>5</v>
      </c>
      <c r="E16" s="41" t="s">
        <v>56</v>
      </c>
      <c r="F16" s="41" t="s">
        <v>6</v>
      </c>
      <c r="G16" s="30"/>
      <c r="H16" s="31"/>
      <c r="I16" s="32"/>
      <c r="J16" s="33"/>
      <c r="K16" s="41" t="s">
        <v>42</v>
      </c>
      <c r="L16" s="26" t="s">
        <v>5</v>
      </c>
      <c r="M16" s="41" t="s">
        <v>20</v>
      </c>
      <c r="N16" s="41" t="s">
        <v>6</v>
      </c>
      <c r="O16" s="34"/>
      <c r="P16" s="35"/>
      <c r="Q16" s="36"/>
      <c r="R16" s="37"/>
      <c r="S16" s="37"/>
      <c r="T16" s="38"/>
    </row>
    <row r="17" spans="1:28" x14ac:dyDescent="0.25">
      <c r="A17" s="13"/>
      <c r="B17" s="28"/>
      <c r="C17" s="42"/>
      <c r="D17" s="37"/>
      <c r="E17" s="42"/>
      <c r="F17" s="42"/>
      <c r="G17" s="30"/>
      <c r="H17" s="31"/>
      <c r="I17" s="32"/>
      <c r="J17" s="33"/>
      <c r="K17" s="42"/>
      <c r="L17" s="37"/>
      <c r="M17" s="42"/>
      <c r="N17" s="42"/>
      <c r="O17" s="34"/>
      <c r="P17" s="35"/>
      <c r="Q17" s="36"/>
      <c r="R17" s="37"/>
      <c r="S17" s="37"/>
      <c r="T17" s="38"/>
    </row>
    <row r="18" spans="1:28" x14ac:dyDescent="0.25">
      <c r="A18" s="13"/>
      <c r="B18" s="28"/>
      <c r="C18" s="42"/>
      <c r="D18" s="37"/>
      <c r="E18" s="42"/>
      <c r="F18" s="42"/>
      <c r="G18" s="30"/>
      <c r="H18" s="31"/>
      <c r="I18" s="32"/>
      <c r="J18" s="33"/>
      <c r="K18" s="42"/>
      <c r="L18" s="37"/>
      <c r="M18" s="42"/>
      <c r="N18" s="42"/>
      <c r="O18" s="34"/>
      <c r="P18" s="35"/>
      <c r="Q18" s="36"/>
      <c r="R18" s="37"/>
      <c r="S18" s="37"/>
      <c r="T18" s="38"/>
    </row>
    <row r="19" spans="1:28" x14ac:dyDescent="0.25">
      <c r="A19" s="13"/>
      <c r="B19" s="28"/>
      <c r="C19" s="42"/>
      <c r="D19" s="37"/>
      <c r="E19" s="42"/>
      <c r="F19" s="42"/>
      <c r="G19" s="30"/>
      <c r="H19" s="31"/>
      <c r="I19" s="32"/>
      <c r="J19" s="33"/>
      <c r="K19" s="42"/>
      <c r="L19" s="37"/>
      <c r="M19" s="42"/>
      <c r="N19" s="42"/>
      <c r="O19" s="34"/>
      <c r="P19" s="35"/>
      <c r="Q19" s="36"/>
      <c r="R19" s="37"/>
      <c r="S19" s="37"/>
      <c r="T19" s="38"/>
    </row>
    <row r="20" spans="1:28" x14ac:dyDescent="0.25">
      <c r="A20" s="13"/>
      <c r="B20" s="28"/>
      <c r="C20" s="42"/>
      <c r="D20" s="37"/>
      <c r="E20" s="42"/>
      <c r="F20" s="42"/>
      <c r="G20" s="30"/>
      <c r="H20" s="31"/>
      <c r="I20" s="32"/>
      <c r="J20" s="33"/>
      <c r="K20" s="42"/>
      <c r="L20" s="37"/>
      <c r="M20" s="42"/>
      <c r="N20" s="42"/>
      <c r="O20" s="34"/>
      <c r="P20" s="35"/>
      <c r="Q20" s="36"/>
      <c r="R20" s="37"/>
      <c r="S20" s="37"/>
      <c r="T20" s="38"/>
    </row>
    <row r="21" spans="1:28" ht="4.5" customHeight="1" x14ac:dyDescent="0.25">
      <c r="A21" s="13"/>
      <c r="B21" s="43"/>
      <c r="C21" s="44"/>
      <c r="D21" s="37"/>
      <c r="E21" s="44"/>
      <c r="F21" s="42"/>
      <c r="G21" s="30"/>
      <c r="H21" s="31"/>
      <c r="I21" s="32"/>
      <c r="J21" s="45"/>
      <c r="K21" s="44"/>
      <c r="L21" s="37"/>
      <c r="M21" s="44"/>
      <c r="N21" s="42"/>
      <c r="O21" s="34"/>
      <c r="P21" s="35"/>
      <c r="Q21" s="36"/>
      <c r="R21" s="37"/>
      <c r="S21" s="37"/>
      <c r="T21" s="38"/>
    </row>
    <row r="22" spans="1:28" ht="8.25" hidden="1" customHeight="1" x14ac:dyDescent="0.25">
      <c r="A22" s="13"/>
      <c r="B22" s="46"/>
      <c r="C22" s="47"/>
      <c r="D22" s="48"/>
      <c r="E22" s="48"/>
      <c r="F22" s="49"/>
      <c r="G22" s="50"/>
      <c r="H22" s="51"/>
      <c r="I22" s="52"/>
      <c r="J22" s="48"/>
      <c r="K22" s="47"/>
      <c r="L22" s="48"/>
      <c r="M22" s="48"/>
      <c r="N22" s="49"/>
      <c r="O22" s="53"/>
      <c r="P22" s="54"/>
      <c r="Q22" s="55"/>
      <c r="R22" s="56"/>
      <c r="S22" s="56"/>
      <c r="T22" s="57"/>
    </row>
    <row r="23" spans="1:28" s="2" customFormat="1" ht="18" customHeight="1" x14ac:dyDescent="0.25">
      <c r="A23" s="58" t="s">
        <v>59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</row>
    <row r="24" spans="1:28" ht="38.25" customHeight="1" x14ac:dyDescent="0.25">
      <c r="A24" s="61" t="s">
        <v>12</v>
      </c>
      <c r="B24" s="62">
        <v>1685.99</v>
      </c>
      <c r="C24" s="62">
        <v>43.9</v>
      </c>
      <c r="D24" s="63" t="s">
        <v>36</v>
      </c>
      <c r="E24" s="63"/>
      <c r="F24" s="63"/>
      <c r="G24" s="64"/>
      <c r="H24" s="65">
        <v>43452</v>
      </c>
      <c r="I24" s="66" t="s">
        <v>130</v>
      </c>
      <c r="J24" s="63"/>
      <c r="K24" s="63"/>
      <c r="L24" s="63"/>
      <c r="M24" s="63"/>
      <c r="N24" s="63"/>
      <c r="O24" s="64"/>
      <c r="P24" s="67"/>
      <c r="Q24" s="63"/>
      <c r="R24" s="68"/>
      <c r="S24" s="68"/>
      <c r="T24" s="69"/>
      <c r="AA24" s="70"/>
    </row>
    <row r="25" spans="1:28" ht="38.25" customHeight="1" x14ac:dyDescent="0.25">
      <c r="A25" s="71" t="s">
        <v>29</v>
      </c>
      <c r="B25" s="63">
        <v>1641.29</v>
      </c>
      <c r="C25" s="63"/>
      <c r="D25" s="63" t="s">
        <v>36</v>
      </c>
      <c r="E25" s="63"/>
      <c r="F25" s="63"/>
      <c r="G25" s="64"/>
      <c r="H25" s="72"/>
      <c r="I25" s="73"/>
      <c r="J25" s="63"/>
      <c r="K25" s="63"/>
      <c r="L25" s="63"/>
      <c r="M25" s="63"/>
      <c r="N25" s="63"/>
      <c r="O25" s="64"/>
      <c r="P25" s="67"/>
      <c r="Q25" s="63"/>
      <c r="R25" s="68"/>
      <c r="S25" s="68"/>
      <c r="T25" s="69"/>
    </row>
    <row r="26" spans="1:28" s="2" customFormat="1" ht="32.25" customHeight="1" x14ac:dyDescent="0.25">
      <c r="A26" s="71" t="s">
        <v>93</v>
      </c>
      <c r="B26" s="74">
        <v>1669.37</v>
      </c>
      <c r="C26" s="64"/>
      <c r="D26" s="64" t="s">
        <v>36</v>
      </c>
      <c r="E26" s="64"/>
      <c r="F26" s="64"/>
      <c r="G26" s="64"/>
      <c r="H26" s="75"/>
      <c r="I26" s="76"/>
      <c r="J26" s="77"/>
      <c r="K26" s="64"/>
      <c r="L26" s="64"/>
      <c r="M26" s="64"/>
      <c r="N26" s="64"/>
      <c r="O26" s="64"/>
      <c r="P26" s="78"/>
      <c r="Q26" s="64"/>
      <c r="R26" s="79"/>
      <c r="S26" s="79"/>
      <c r="T26" s="80"/>
    </row>
    <row r="27" spans="1:28" s="2" customFormat="1" x14ac:dyDescent="0.25">
      <c r="A27" s="58" t="s">
        <v>38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/>
    </row>
    <row r="28" spans="1:28" s="2" customFormat="1" ht="34.5" customHeight="1" x14ac:dyDescent="0.25">
      <c r="A28" s="71" t="s">
        <v>29</v>
      </c>
      <c r="B28" s="74">
        <v>2871.43</v>
      </c>
      <c r="C28" s="64">
        <v>130.16</v>
      </c>
      <c r="D28" s="64" t="s">
        <v>36</v>
      </c>
      <c r="E28" s="64"/>
      <c r="F28" s="64"/>
      <c r="G28" s="64"/>
      <c r="H28" s="78">
        <v>43413</v>
      </c>
      <c r="I28" s="83" t="s">
        <v>131</v>
      </c>
      <c r="J28" s="74"/>
      <c r="K28" s="64"/>
      <c r="L28" s="64"/>
      <c r="M28" s="64"/>
      <c r="N28" s="64"/>
      <c r="O28" s="64"/>
      <c r="P28" s="78"/>
      <c r="Q28" s="78"/>
      <c r="R28" s="79">
        <v>0</v>
      </c>
      <c r="S28" s="79"/>
      <c r="T28" s="80"/>
    </row>
    <row r="29" spans="1:28" s="2" customFormat="1" x14ac:dyDescent="0.25">
      <c r="A29" s="84" t="s">
        <v>32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5"/>
      <c r="V29" s="86"/>
      <c r="W29" s="86"/>
      <c r="X29" s="86"/>
      <c r="Y29" s="86"/>
      <c r="Z29" s="86"/>
      <c r="AA29" s="86"/>
      <c r="AB29" s="86"/>
    </row>
    <row r="30" spans="1:28" s="2" customFormat="1" ht="15" hidden="1" customHeight="1" x14ac:dyDescent="0.25">
      <c r="A30" s="87" t="s">
        <v>12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5"/>
      <c r="V30" s="86"/>
      <c r="W30" s="86"/>
      <c r="X30" s="86"/>
      <c r="Y30" s="86"/>
      <c r="Z30" s="86"/>
      <c r="AA30" s="86"/>
      <c r="AB30" s="86"/>
    </row>
    <row r="31" spans="1:28" s="2" customFormat="1" ht="43.5" customHeight="1" x14ac:dyDescent="0.25">
      <c r="A31" s="71" t="s">
        <v>12</v>
      </c>
      <c r="B31" s="64">
        <v>1698.38</v>
      </c>
      <c r="C31" s="64" t="s">
        <v>113</v>
      </c>
      <c r="D31" s="64" t="s">
        <v>96</v>
      </c>
      <c r="E31" s="64"/>
      <c r="F31" s="64"/>
      <c r="G31" s="64"/>
      <c r="H31" s="88">
        <v>43466</v>
      </c>
      <c r="I31" s="63" t="s">
        <v>114</v>
      </c>
      <c r="J31" s="64"/>
      <c r="K31" s="64"/>
      <c r="L31" s="64"/>
      <c r="M31" s="64"/>
      <c r="N31" s="64"/>
      <c r="O31" s="64"/>
      <c r="P31" s="78"/>
      <c r="Q31" s="64"/>
      <c r="R31" s="64"/>
      <c r="S31" s="64"/>
      <c r="T31" s="89"/>
      <c r="U31" s="85"/>
      <c r="V31" s="86"/>
      <c r="W31" s="86"/>
      <c r="X31" s="86"/>
      <c r="Y31" s="86"/>
      <c r="Z31" s="86"/>
      <c r="AA31" s="86"/>
      <c r="AB31" s="86"/>
    </row>
    <row r="32" spans="1:28" s="2" customFormat="1" ht="38.25" customHeight="1" x14ac:dyDescent="0.25">
      <c r="A32" s="71" t="s">
        <v>29</v>
      </c>
      <c r="B32" s="64">
        <v>1697.4</v>
      </c>
      <c r="C32" s="64"/>
      <c r="D32" s="64" t="s">
        <v>36</v>
      </c>
      <c r="E32" s="64"/>
      <c r="F32" s="64"/>
      <c r="G32" s="64"/>
      <c r="H32" s="90"/>
      <c r="I32" s="63" t="s">
        <v>115</v>
      </c>
      <c r="J32" s="64"/>
      <c r="K32" s="64"/>
      <c r="L32" s="64"/>
      <c r="M32" s="64"/>
      <c r="N32" s="64"/>
      <c r="O32" s="64"/>
      <c r="P32" s="78"/>
      <c r="Q32" s="64"/>
      <c r="R32" s="64"/>
      <c r="S32" s="64"/>
      <c r="T32" s="89"/>
      <c r="U32" s="91"/>
      <c r="V32" s="92"/>
      <c r="W32" s="92"/>
      <c r="X32" s="92"/>
      <c r="Y32" s="92"/>
      <c r="Z32" s="92"/>
      <c r="AA32" s="92"/>
      <c r="AB32" s="92"/>
    </row>
    <row r="33" spans="1:20" s="2" customFormat="1" ht="42" customHeight="1" thickBot="1" x14ac:dyDescent="0.3">
      <c r="A33" s="71" t="s">
        <v>93</v>
      </c>
      <c r="B33" s="74">
        <v>1696.44</v>
      </c>
      <c r="C33" s="64"/>
      <c r="D33" s="64" t="s">
        <v>36</v>
      </c>
      <c r="E33" s="64"/>
      <c r="F33" s="64"/>
      <c r="G33" s="64"/>
      <c r="H33" s="93"/>
      <c r="I33" s="63" t="s">
        <v>116</v>
      </c>
      <c r="J33" s="74"/>
      <c r="K33" s="64"/>
      <c r="L33" s="64"/>
      <c r="M33" s="64"/>
      <c r="N33" s="64"/>
      <c r="O33" s="64"/>
      <c r="P33" s="78"/>
      <c r="Q33" s="64"/>
      <c r="R33" s="79"/>
      <c r="S33" s="64"/>
      <c r="T33" s="89"/>
    </row>
    <row r="34" spans="1:20" s="2" customFormat="1" x14ac:dyDescent="0.25">
      <c r="A34" s="94" t="s">
        <v>34</v>
      </c>
      <c r="B34" s="95"/>
      <c r="C34" s="95"/>
      <c r="D34" s="95"/>
      <c r="E34" s="95"/>
      <c r="F34" s="95"/>
      <c r="G34" s="96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7"/>
    </row>
    <row r="35" spans="1:20" s="2" customFormat="1" ht="73.5" customHeight="1" x14ac:dyDescent="0.25">
      <c r="A35" s="71" t="s">
        <v>162</v>
      </c>
      <c r="B35" s="98" t="s">
        <v>121</v>
      </c>
      <c r="C35" s="99" t="s">
        <v>122</v>
      </c>
      <c r="D35" s="64" t="s">
        <v>36</v>
      </c>
      <c r="E35" s="64"/>
      <c r="F35" s="64"/>
      <c r="G35" s="64"/>
      <c r="H35" s="88">
        <v>43466</v>
      </c>
      <c r="I35" s="83" t="s">
        <v>125</v>
      </c>
      <c r="J35" s="64"/>
      <c r="K35" s="64"/>
      <c r="L35" s="64"/>
      <c r="M35" s="64"/>
      <c r="N35" s="64"/>
      <c r="O35" s="64"/>
      <c r="P35" s="78"/>
      <c r="Q35" s="64"/>
      <c r="R35" s="64"/>
      <c r="S35" s="64"/>
      <c r="T35" s="89"/>
    </row>
    <row r="36" spans="1:20" s="2" customFormat="1" ht="99.75" customHeight="1" x14ac:dyDescent="0.25">
      <c r="A36" s="71" t="s">
        <v>163</v>
      </c>
      <c r="B36" s="98" t="s">
        <v>123</v>
      </c>
      <c r="C36" s="74"/>
      <c r="D36" s="64" t="s">
        <v>36</v>
      </c>
      <c r="E36" s="64"/>
      <c r="F36" s="64"/>
      <c r="G36" s="64"/>
      <c r="H36" s="90"/>
      <c r="I36" s="83" t="s">
        <v>126</v>
      </c>
      <c r="J36" s="64"/>
      <c r="K36" s="64"/>
      <c r="L36" s="64"/>
      <c r="M36" s="64"/>
      <c r="N36" s="64"/>
      <c r="O36" s="64"/>
      <c r="P36" s="78"/>
      <c r="Q36" s="64"/>
      <c r="R36" s="64"/>
      <c r="S36" s="64"/>
      <c r="T36" s="89"/>
    </row>
    <row r="37" spans="1:20" s="2" customFormat="1" ht="63" x14ac:dyDescent="0.25">
      <c r="A37" s="71" t="s">
        <v>164</v>
      </c>
      <c r="B37" s="99" t="s">
        <v>124</v>
      </c>
      <c r="C37" s="64"/>
      <c r="D37" s="64" t="s">
        <v>36</v>
      </c>
      <c r="E37" s="64"/>
      <c r="F37" s="64"/>
      <c r="G37" s="64"/>
      <c r="H37" s="100"/>
      <c r="I37" s="83" t="s">
        <v>127</v>
      </c>
      <c r="J37" s="74"/>
      <c r="K37" s="64"/>
      <c r="L37" s="64"/>
      <c r="M37" s="64"/>
      <c r="N37" s="64"/>
      <c r="O37" s="64"/>
      <c r="P37" s="78"/>
      <c r="Q37" s="64"/>
      <c r="R37" s="79"/>
      <c r="S37" s="64"/>
      <c r="T37" s="89"/>
    </row>
    <row r="38" spans="1:20" s="2" customFormat="1" ht="20.25" customHeight="1" x14ac:dyDescent="0.25">
      <c r="A38" s="58" t="s">
        <v>35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2"/>
    </row>
    <row r="39" spans="1:20" s="2" customFormat="1" ht="37.5" customHeight="1" x14ac:dyDescent="0.25">
      <c r="A39" s="71" t="s">
        <v>29</v>
      </c>
      <c r="B39" s="74" t="s">
        <v>111</v>
      </c>
      <c r="C39" s="64"/>
      <c r="D39" s="64" t="s">
        <v>33</v>
      </c>
      <c r="E39" s="64"/>
      <c r="F39" s="64"/>
      <c r="G39" s="64"/>
      <c r="H39" s="78">
        <v>43374</v>
      </c>
      <c r="I39" s="101" t="s">
        <v>110</v>
      </c>
      <c r="J39" s="74"/>
      <c r="K39" s="64"/>
      <c r="L39" s="64"/>
      <c r="M39" s="64"/>
      <c r="N39" s="64"/>
      <c r="O39" s="64"/>
      <c r="P39" s="78"/>
      <c r="Q39" s="101"/>
      <c r="R39" s="79"/>
      <c r="S39" s="79"/>
      <c r="T39" s="89"/>
    </row>
    <row r="40" spans="1:20" s="2" customFormat="1" ht="33" customHeight="1" thickBot="1" x14ac:dyDescent="0.3">
      <c r="A40" s="71" t="s">
        <v>13</v>
      </c>
      <c r="B40" s="102" t="s">
        <v>112</v>
      </c>
      <c r="C40" s="103"/>
      <c r="D40" s="64" t="s">
        <v>33</v>
      </c>
      <c r="E40" s="103"/>
      <c r="F40" s="103"/>
      <c r="G40" s="103"/>
      <c r="H40" s="104">
        <v>43374</v>
      </c>
      <c r="I40" s="105"/>
      <c r="J40" s="102"/>
      <c r="K40" s="103"/>
      <c r="L40" s="64"/>
      <c r="M40" s="64"/>
      <c r="N40" s="64"/>
      <c r="O40" s="64"/>
      <c r="P40" s="104"/>
      <c r="Q40" s="105"/>
      <c r="R40" s="79"/>
      <c r="S40" s="79"/>
      <c r="T40" s="106"/>
    </row>
    <row r="41" spans="1:20" s="2" customFormat="1" ht="23.25" customHeight="1" x14ac:dyDescent="0.25">
      <c r="A41" s="94" t="s">
        <v>60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7"/>
    </row>
    <row r="42" spans="1:20" s="2" customFormat="1" ht="33.75" customHeight="1" x14ac:dyDescent="0.25">
      <c r="A42" s="107" t="s">
        <v>12</v>
      </c>
      <c r="B42" s="64">
        <v>704.26</v>
      </c>
      <c r="C42" s="64">
        <v>21.92</v>
      </c>
      <c r="D42" s="64" t="s">
        <v>36</v>
      </c>
      <c r="E42" s="64"/>
      <c r="F42" s="64"/>
      <c r="G42" s="79"/>
      <c r="H42" s="78">
        <v>42675</v>
      </c>
      <c r="I42" s="64" t="s">
        <v>92</v>
      </c>
      <c r="J42" s="64"/>
      <c r="K42" s="64"/>
      <c r="L42" s="64"/>
      <c r="M42" s="64"/>
      <c r="N42" s="108"/>
      <c r="O42" s="108"/>
      <c r="P42" s="108"/>
      <c r="Q42" s="108"/>
      <c r="R42" s="108"/>
      <c r="S42" s="64"/>
      <c r="T42" s="89"/>
    </row>
    <row r="43" spans="1:20" s="2" customFormat="1" ht="33" customHeight="1" thickBot="1" x14ac:dyDescent="0.3">
      <c r="A43" s="109" t="s">
        <v>85</v>
      </c>
      <c r="B43" s="83">
        <f t="shared" ref="B43" si="0">577.3*1.2</f>
        <v>692.75999999999988</v>
      </c>
      <c r="C43" s="83"/>
      <c r="D43" s="83" t="s">
        <v>36</v>
      </c>
      <c r="E43" s="83"/>
      <c r="F43" s="83"/>
      <c r="G43" s="110"/>
      <c r="H43" s="104">
        <v>42614</v>
      </c>
      <c r="I43" s="83" t="s">
        <v>91</v>
      </c>
      <c r="J43" s="111"/>
      <c r="K43" s="83"/>
      <c r="L43" s="83"/>
      <c r="M43" s="83"/>
      <c r="N43" s="112"/>
      <c r="O43" s="112"/>
      <c r="P43" s="112"/>
      <c r="Q43" s="112"/>
      <c r="R43" s="112"/>
      <c r="S43" s="83"/>
      <c r="T43" s="113"/>
    </row>
    <row r="44" spans="1:20" s="2" customFormat="1" ht="18.75" customHeight="1" x14ac:dyDescent="0.25">
      <c r="A44" s="94" t="s">
        <v>39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7"/>
    </row>
    <row r="45" spans="1:20" s="2" customFormat="1" ht="32.25" customHeight="1" x14ac:dyDescent="0.25">
      <c r="A45" s="71" t="s">
        <v>12</v>
      </c>
      <c r="B45" s="64">
        <v>2130.13</v>
      </c>
      <c r="C45" s="64">
        <v>60.29</v>
      </c>
      <c r="D45" s="64" t="s">
        <v>36</v>
      </c>
      <c r="E45" s="64"/>
      <c r="F45" s="64"/>
      <c r="G45" s="64"/>
      <c r="H45" s="88">
        <v>43547</v>
      </c>
      <c r="I45" s="101" t="s">
        <v>152</v>
      </c>
      <c r="J45" s="64"/>
      <c r="K45" s="64"/>
      <c r="L45" s="64"/>
      <c r="M45" s="64"/>
      <c r="N45" s="64"/>
      <c r="O45" s="64"/>
      <c r="P45" s="78"/>
      <c r="Q45" s="64"/>
      <c r="R45" s="79"/>
      <c r="S45" s="79"/>
      <c r="T45" s="89"/>
    </row>
    <row r="46" spans="1:20" s="2" customFormat="1" ht="30.75" customHeight="1" x14ac:dyDescent="0.25">
      <c r="A46" s="71" t="s">
        <v>29</v>
      </c>
      <c r="B46" s="74">
        <v>2270.2600000000002</v>
      </c>
      <c r="C46" s="64"/>
      <c r="D46" s="64" t="s">
        <v>36</v>
      </c>
      <c r="E46" s="64"/>
      <c r="F46" s="64"/>
      <c r="G46" s="64"/>
      <c r="H46" s="90"/>
      <c r="I46" s="114"/>
      <c r="J46" s="74"/>
      <c r="K46" s="64"/>
      <c r="L46" s="64"/>
      <c r="M46" s="64"/>
      <c r="N46" s="64"/>
      <c r="O46" s="64"/>
      <c r="P46" s="78"/>
      <c r="Q46" s="64"/>
      <c r="R46" s="79"/>
      <c r="S46" s="64"/>
      <c r="T46" s="89"/>
    </row>
    <row r="47" spans="1:20" s="2" customFormat="1" ht="41.25" customHeight="1" thickBot="1" x14ac:dyDescent="0.3">
      <c r="A47" s="115" t="s">
        <v>13</v>
      </c>
      <c r="B47" s="102">
        <v>2417.02</v>
      </c>
      <c r="C47" s="103"/>
      <c r="D47" s="103" t="s">
        <v>36</v>
      </c>
      <c r="E47" s="103"/>
      <c r="F47" s="103"/>
      <c r="G47" s="103"/>
      <c r="H47" s="93"/>
      <c r="I47" s="105"/>
      <c r="J47" s="102"/>
      <c r="K47" s="103"/>
      <c r="L47" s="103"/>
      <c r="M47" s="103"/>
      <c r="N47" s="103"/>
      <c r="O47" s="103"/>
      <c r="P47" s="116"/>
      <c r="Q47" s="103"/>
      <c r="R47" s="117"/>
      <c r="S47" s="103"/>
      <c r="T47" s="106"/>
    </row>
    <row r="48" spans="1:20" s="2" customFormat="1" x14ac:dyDescent="0.25">
      <c r="A48" s="94" t="s">
        <v>37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7"/>
    </row>
    <row r="49" spans="1:20" s="2" customFormat="1" ht="30.75" customHeight="1" x14ac:dyDescent="0.25">
      <c r="A49" s="71" t="s">
        <v>12</v>
      </c>
      <c r="B49" s="74">
        <v>1784.71</v>
      </c>
      <c r="C49" s="118" t="s">
        <v>128</v>
      </c>
      <c r="D49" s="64" t="s">
        <v>36</v>
      </c>
      <c r="E49" s="118"/>
      <c r="F49" s="118"/>
      <c r="G49" s="118" t="s">
        <v>72</v>
      </c>
      <c r="H49" s="78">
        <v>43490</v>
      </c>
      <c r="I49" s="66" t="s">
        <v>129</v>
      </c>
      <c r="J49" s="118"/>
      <c r="K49" s="118"/>
      <c r="L49" s="64"/>
      <c r="M49" s="118"/>
      <c r="N49" s="118"/>
      <c r="O49" s="118"/>
      <c r="P49" s="78"/>
      <c r="Q49" s="64"/>
      <c r="R49" s="118"/>
      <c r="S49" s="118"/>
      <c r="T49" s="119"/>
    </row>
    <row r="50" spans="1:20" s="2" customFormat="1" ht="26.25" customHeight="1" x14ac:dyDescent="0.25">
      <c r="A50" s="71" t="s">
        <v>29</v>
      </c>
      <c r="B50" s="74">
        <v>1758.67</v>
      </c>
      <c r="C50" s="118"/>
      <c r="D50" s="64" t="s">
        <v>36</v>
      </c>
      <c r="E50" s="118"/>
      <c r="F50" s="118"/>
      <c r="G50" s="118"/>
      <c r="H50" s="88">
        <v>43475</v>
      </c>
      <c r="I50" s="73"/>
      <c r="J50" s="120"/>
      <c r="K50" s="118"/>
      <c r="L50" s="64"/>
      <c r="M50" s="118"/>
      <c r="N50" s="118"/>
      <c r="O50" s="118"/>
      <c r="P50" s="78"/>
      <c r="Q50" s="64"/>
      <c r="R50" s="118"/>
      <c r="S50" s="118"/>
      <c r="T50" s="119"/>
    </row>
    <row r="51" spans="1:20" s="2" customFormat="1" ht="21" customHeight="1" thickBot="1" x14ac:dyDescent="0.3">
      <c r="A51" s="115" t="s">
        <v>94</v>
      </c>
      <c r="B51" s="121">
        <v>1960.57</v>
      </c>
      <c r="C51" s="103"/>
      <c r="D51" s="103" t="s">
        <v>36</v>
      </c>
      <c r="E51" s="103"/>
      <c r="F51" s="103"/>
      <c r="G51" s="103"/>
      <c r="H51" s="93"/>
      <c r="I51" s="122"/>
      <c r="J51" s="102"/>
      <c r="K51" s="123"/>
      <c r="L51" s="103"/>
      <c r="M51" s="103"/>
      <c r="N51" s="103"/>
      <c r="O51" s="103"/>
      <c r="P51" s="116"/>
      <c r="Q51" s="103"/>
      <c r="R51" s="117"/>
      <c r="S51" s="123"/>
      <c r="T51" s="124"/>
    </row>
    <row r="52" spans="1:20" s="2" customFormat="1" ht="16.5" thickBot="1" x14ac:dyDescent="0.3">
      <c r="A52" s="125" t="s">
        <v>50</v>
      </c>
      <c r="B52" s="126"/>
      <c r="C52" s="126"/>
      <c r="D52" s="126"/>
      <c r="E52" s="126"/>
      <c r="F52" s="126"/>
      <c r="G52" s="126"/>
      <c r="H52" s="126"/>
      <c r="I52" s="12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127"/>
    </row>
    <row r="53" spans="1:20" s="2" customFormat="1" ht="28.5" customHeight="1" thickBot="1" x14ac:dyDescent="0.3">
      <c r="A53" s="128" t="s">
        <v>12</v>
      </c>
      <c r="B53" s="129">
        <v>1587.51</v>
      </c>
      <c r="C53" s="130">
        <v>46.24</v>
      </c>
      <c r="D53" s="130" t="s">
        <v>36</v>
      </c>
      <c r="E53" s="130"/>
      <c r="F53" s="130"/>
      <c r="G53" s="130"/>
      <c r="H53" s="131">
        <v>42552</v>
      </c>
      <c r="I53" s="132" t="s">
        <v>86</v>
      </c>
      <c r="J53" s="133"/>
      <c r="K53" s="64"/>
      <c r="L53" s="64"/>
      <c r="M53" s="64"/>
      <c r="N53" s="64"/>
      <c r="O53" s="64"/>
      <c r="P53" s="78"/>
      <c r="Q53" s="64"/>
      <c r="R53" s="117"/>
      <c r="S53" s="123"/>
      <c r="T53" s="124"/>
    </row>
    <row r="54" spans="1:20" s="2" customFormat="1" ht="28.5" customHeight="1" x14ac:dyDescent="0.25">
      <c r="A54" s="71" t="s">
        <v>29</v>
      </c>
      <c r="B54" s="134">
        <v>1963.88</v>
      </c>
      <c r="C54" s="64"/>
      <c r="D54" s="64" t="s">
        <v>36</v>
      </c>
      <c r="E54" s="64"/>
      <c r="F54" s="64"/>
      <c r="G54" s="64"/>
      <c r="H54" s="88">
        <v>43466</v>
      </c>
      <c r="I54" s="135" t="s">
        <v>118</v>
      </c>
      <c r="J54" s="133"/>
      <c r="K54" s="64"/>
      <c r="L54" s="64"/>
      <c r="M54" s="64"/>
      <c r="N54" s="64"/>
      <c r="O54" s="64"/>
      <c r="P54" s="78"/>
      <c r="Q54" s="64"/>
      <c r="R54" s="110"/>
      <c r="S54" s="120"/>
      <c r="T54" s="136"/>
    </row>
    <row r="55" spans="1:20" s="2" customFormat="1" ht="34.5" customHeight="1" thickBot="1" x14ac:dyDescent="0.3">
      <c r="A55" s="115" t="s">
        <v>94</v>
      </c>
      <c r="B55" s="102">
        <v>1962.48</v>
      </c>
      <c r="C55" s="103"/>
      <c r="D55" s="103" t="s">
        <v>36</v>
      </c>
      <c r="E55" s="103"/>
      <c r="F55" s="103"/>
      <c r="G55" s="103"/>
      <c r="H55" s="93"/>
      <c r="I55" s="137"/>
      <c r="J55" s="138"/>
      <c r="K55" s="103"/>
      <c r="L55" s="103"/>
      <c r="M55" s="103"/>
      <c r="N55" s="103"/>
      <c r="O55" s="103"/>
      <c r="P55" s="116"/>
      <c r="Q55" s="103"/>
      <c r="R55" s="117"/>
      <c r="S55" s="103"/>
      <c r="T55" s="106"/>
    </row>
    <row r="56" spans="1:20" s="2" customFormat="1" hidden="1" x14ac:dyDescent="0.25">
      <c r="A56" s="139" t="s">
        <v>74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1"/>
    </row>
    <row r="57" spans="1:20" s="2" customFormat="1" ht="36.75" hidden="1" customHeight="1" thickBot="1" x14ac:dyDescent="0.3">
      <c r="A57" s="71" t="s">
        <v>12</v>
      </c>
      <c r="B57" s="134">
        <v>844.29</v>
      </c>
      <c r="C57" s="64">
        <v>47.34</v>
      </c>
      <c r="D57" s="142" t="s">
        <v>36</v>
      </c>
      <c r="E57" s="142"/>
      <c r="F57" s="64"/>
      <c r="G57" s="64"/>
      <c r="H57" s="78">
        <v>42401</v>
      </c>
      <c r="I57" s="143" t="s">
        <v>78</v>
      </c>
      <c r="J57" s="134"/>
      <c r="K57" s="64"/>
      <c r="L57" s="142"/>
      <c r="M57" s="142"/>
      <c r="N57" s="64"/>
      <c r="O57" s="64"/>
      <c r="P57" s="78"/>
      <c r="Q57" s="142"/>
      <c r="R57" s="79"/>
      <c r="S57" s="79"/>
      <c r="T57" s="124"/>
    </row>
    <row r="58" spans="1:20" s="2" customFormat="1" ht="28.5" hidden="1" customHeight="1" thickBot="1" x14ac:dyDescent="0.3">
      <c r="A58" s="71" t="s">
        <v>85</v>
      </c>
      <c r="B58" s="74">
        <v>1581.59</v>
      </c>
      <c r="C58" s="64"/>
      <c r="D58" s="142" t="s">
        <v>36</v>
      </c>
      <c r="E58" s="64"/>
      <c r="F58" s="64"/>
      <c r="G58" s="64"/>
      <c r="H58" s="78">
        <v>42401</v>
      </c>
      <c r="I58" s="144"/>
      <c r="J58" s="74"/>
      <c r="K58" s="64"/>
      <c r="L58" s="142"/>
      <c r="M58" s="142"/>
      <c r="N58" s="64"/>
      <c r="O58" s="64"/>
      <c r="P58" s="78"/>
      <c r="Q58" s="142"/>
      <c r="R58" s="79"/>
      <c r="S58" s="123"/>
      <c r="T58" s="89"/>
    </row>
    <row r="59" spans="1:20" s="2" customFormat="1" hidden="1" x14ac:dyDescent="0.25">
      <c r="A59" s="145" t="s">
        <v>75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7"/>
    </row>
    <row r="60" spans="1:20" s="2" customFormat="1" ht="42.75" hidden="1" customHeight="1" thickBot="1" x14ac:dyDescent="0.3">
      <c r="A60" s="115" t="s">
        <v>29</v>
      </c>
      <c r="B60" s="102">
        <v>1439.4</v>
      </c>
      <c r="C60" s="103"/>
      <c r="D60" s="148" t="s">
        <v>36</v>
      </c>
      <c r="E60" s="103"/>
      <c r="F60" s="103"/>
      <c r="G60" s="103"/>
      <c r="H60" s="116">
        <v>42775</v>
      </c>
      <c r="I60" s="148" t="s">
        <v>95</v>
      </c>
      <c r="J60" s="102"/>
      <c r="K60" s="103"/>
      <c r="L60" s="148"/>
      <c r="M60" s="103"/>
      <c r="N60" s="103"/>
      <c r="O60" s="103"/>
      <c r="P60" s="116"/>
      <c r="Q60" s="148"/>
      <c r="R60" s="117"/>
      <c r="S60" s="123"/>
      <c r="T60" s="106"/>
    </row>
    <row r="61" spans="1:20" s="2" customFormat="1" x14ac:dyDescent="0.25"/>
    <row r="62" spans="1:20" s="2" customFormat="1" x14ac:dyDescent="0.25"/>
  </sheetData>
  <mergeCells count="55">
    <mergeCell ref="M1:T1"/>
    <mergeCell ref="A2:T6"/>
    <mergeCell ref="I24:I26"/>
    <mergeCell ref="H24:H26"/>
    <mergeCell ref="H31:H33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  <mergeCell ref="B11:B22"/>
    <mergeCell ref="R8:T10"/>
    <mergeCell ref="J8:Q10"/>
    <mergeCell ref="L16:L22"/>
    <mergeCell ref="N16:N22"/>
    <mergeCell ref="G11:G22"/>
    <mergeCell ref="K16:K22"/>
    <mergeCell ref="Q11:Q22"/>
    <mergeCell ref="J11:J22"/>
    <mergeCell ref="M11:N15"/>
    <mergeCell ref="O11:O22"/>
    <mergeCell ref="K11:L15"/>
    <mergeCell ref="P11:P22"/>
    <mergeCell ref="I11:I22"/>
    <mergeCell ref="H35:H37"/>
    <mergeCell ref="H50:H51"/>
    <mergeCell ref="H54:H55"/>
    <mergeCell ref="I49:I51"/>
    <mergeCell ref="I54:I55"/>
    <mergeCell ref="C16:C22"/>
    <mergeCell ref="D16:D22"/>
    <mergeCell ref="F16:F22"/>
    <mergeCell ref="C11:D15"/>
    <mergeCell ref="E11:F15"/>
    <mergeCell ref="A59:T59"/>
    <mergeCell ref="U29:AB31"/>
    <mergeCell ref="A52:T52"/>
    <mergeCell ref="A48:T48"/>
    <mergeCell ref="A41:T41"/>
    <mergeCell ref="A44:T44"/>
    <mergeCell ref="A29:T29"/>
    <mergeCell ref="A30:T30"/>
    <mergeCell ref="A34:T34"/>
    <mergeCell ref="A38:T38"/>
    <mergeCell ref="Q39:Q40"/>
    <mergeCell ref="I39:I40"/>
    <mergeCell ref="A56:T56"/>
    <mergeCell ref="I57:I58"/>
    <mergeCell ref="I45:I47"/>
    <mergeCell ref="H45:H47"/>
  </mergeCells>
  <phoneticPr fontId="0" type="noConversion"/>
  <printOptions horizontalCentered="1"/>
  <pageMargins left="0.82677165354330717" right="0.19685039370078741" top="0" bottom="0" header="0" footer="0"/>
  <pageSetup paperSize="9" scale="63" orientation="portrait" r:id="rId1"/>
  <colBreaks count="1" manualBreakCount="1">
    <brk id="9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="75" zoomScaleNormal="100" zoomScaleSheetLayoutView="75" workbookViewId="0">
      <selection activeCell="E7" sqref="E7:E18"/>
    </sheetView>
  </sheetViews>
  <sheetFormatPr defaultRowHeight="15.75" x14ac:dyDescent="0.25"/>
  <cols>
    <col min="1" max="1" width="30.5703125" style="1" customWidth="1"/>
    <col min="2" max="2" width="15.42578125" style="1" customWidth="1"/>
    <col min="3" max="3" width="3.5703125" style="2" hidden="1" customWidth="1"/>
    <col min="4" max="4" width="19.5703125" style="1" customWidth="1"/>
    <col min="5" max="5" width="46.140625" style="1" customWidth="1"/>
    <col min="6" max="6" width="13" style="1" hidden="1" customWidth="1"/>
    <col min="7" max="7" width="11.85546875" style="1" hidden="1" customWidth="1"/>
    <col min="8" max="8" width="10.85546875" style="1" hidden="1" customWidth="1"/>
    <col min="9" max="9" width="11.5703125" style="1" hidden="1" customWidth="1"/>
    <col min="10" max="10" width="20.28515625" style="1" hidden="1" customWidth="1"/>
    <col min="11" max="11" width="11.140625" style="1" hidden="1" customWidth="1"/>
    <col min="12" max="12" width="2.140625" style="1" hidden="1" customWidth="1"/>
    <col min="13" max="13" width="0.140625" style="1" customWidth="1"/>
    <col min="14" max="16384" width="9.140625" style="1"/>
  </cols>
  <sheetData>
    <row r="1" spans="1:13" x14ac:dyDescent="0.25">
      <c r="H1" s="3"/>
      <c r="I1" s="4"/>
      <c r="J1" s="4"/>
      <c r="K1" s="4"/>
      <c r="L1" s="4"/>
      <c r="M1" s="4"/>
    </row>
    <row r="2" spans="1:13" ht="60" customHeight="1" x14ac:dyDescent="0.25">
      <c r="A2" s="5" t="s">
        <v>180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</row>
    <row r="3" spans="1:13" hidden="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</row>
    <row r="4" spans="1:13" ht="15" customHeight="1" x14ac:dyDescent="0.25">
      <c r="A4" s="150" t="s">
        <v>57</v>
      </c>
      <c r="B4" s="149" t="s">
        <v>79</v>
      </c>
      <c r="C4" s="14"/>
      <c r="D4" s="14"/>
      <c r="E4" s="14"/>
      <c r="F4" s="149" t="s">
        <v>58</v>
      </c>
      <c r="G4" s="149"/>
      <c r="H4" s="149"/>
      <c r="I4" s="149"/>
      <c r="J4" s="149"/>
      <c r="K4" s="150" t="s">
        <v>0</v>
      </c>
      <c r="L4" s="150"/>
      <c r="M4" s="150"/>
    </row>
    <row r="5" spans="1:13" ht="12" customHeight="1" x14ac:dyDescent="0.25">
      <c r="A5" s="14"/>
      <c r="B5" s="14"/>
      <c r="C5" s="14"/>
      <c r="D5" s="14"/>
      <c r="E5" s="14"/>
      <c r="F5" s="149"/>
      <c r="G5" s="149"/>
      <c r="H5" s="149"/>
      <c r="I5" s="149"/>
      <c r="J5" s="149"/>
      <c r="K5" s="150"/>
      <c r="L5" s="150"/>
      <c r="M5" s="150"/>
    </row>
    <row r="6" spans="1:13" ht="15" hidden="1" customHeight="1" x14ac:dyDescent="0.25">
      <c r="A6" s="14"/>
      <c r="B6" s="14"/>
      <c r="C6" s="14"/>
      <c r="D6" s="14"/>
      <c r="E6" s="14"/>
      <c r="F6" s="149"/>
      <c r="G6" s="149"/>
      <c r="H6" s="149"/>
      <c r="I6" s="149"/>
      <c r="J6" s="149"/>
      <c r="K6" s="150"/>
      <c r="L6" s="150"/>
      <c r="M6" s="150"/>
    </row>
    <row r="7" spans="1:13" ht="15" customHeight="1" x14ac:dyDescent="0.25">
      <c r="A7" s="14"/>
      <c r="B7" s="150" t="s">
        <v>22</v>
      </c>
      <c r="C7" s="151"/>
      <c r="D7" s="20" t="s">
        <v>8</v>
      </c>
      <c r="E7" s="20" t="s">
        <v>151</v>
      </c>
      <c r="F7" s="150" t="s">
        <v>22</v>
      </c>
      <c r="G7" s="150"/>
      <c r="H7" s="152" t="s">
        <v>27</v>
      </c>
      <c r="I7" s="153" t="s">
        <v>8</v>
      </c>
      <c r="J7" s="154" t="s">
        <v>76</v>
      </c>
      <c r="K7" s="150"/>
      <c r="L7" s="150"/>
      <c r="M7" s="150"/>
    </row>
    <row r="8" spans="1:13" ht="15" customHeight="1" x14ac:dyDescent="0.25">
      <c r="A8" s="14"/>
      <c r="B8" s="150"/>
      <c r="C8" s="151"/>
      <c r="D8" s="31"/>
      <c r="E8" s="31"/>
      <c r="F8" s="150"/>
      <c r="G8" s="150"/>
      <c r="H8" s="152"/>
      <c r="I8" s="153"/>
      <c r="J8" s="154"/>
      <c r="K8" s="150"/>
      <c r="L8" s="150"/>
      <c r="M8" s="150"/>
    </row>
    <row r="9" spans="1:13" ht="15" customHeight="1" x14ac:dyDescent="0.25">
      <c r="A9" s="14"/>
      <c r="B9" s="150"/>
      <c r="C9" s="151"/>
      <c r="D9" s="31"/>
      <c r="E9" s="31"/>
      <c r="F9" s="150"/>
      <c r="G9" s="150"/>
      <c r="H9" s="152"/>
      <c r="I9" s="153"/>
      <c r="J9" s="154"/>
      <c r="K9" s="150"/>
      <c r="L9" s="150"/>
      <c r="M9" s="150"/>
    </row>
    <row r="10" spans="1:13" ht="15" hidden="1" customHeight="1" x14ac:dyDescent="0.25">
      <c r="A10" s="14"/>
      <c r="B10" s="150"/>
      <c r="C10" s="151"/>
      <c r="D10" s="31"/>
      <c r="E10" s="31"/>
      <c r="F10" s="150"/>
      <c r="G10" s="150"/>
      <c r="H10" s="152"/>
      <c r="I10" s="153"/>
      <c r="J10" s="154"/>
      <c r="K10" s="150"/>
      <c r="L10" s="150"/>
      <c r="M10" s="150"/>
    </row>
    <row r="11" spans="1:13" ht="4.5" customHeight="1" x14ac:dyDescent="0.25">
      <c r="A11" s="14"/>
      <c r="B11" s="150"/>
      <c r="C11" s="151"/>
      <c r="D11" s="31"/>
      <c r="E11" s="31"/>
      <c r="F11" s="150"/>
      <c r="G11" s="150"/>
      <c r="H11" s="152"/>
      <c r="I11" s="153"/>
      <c r="J11" s="154"/>
      <c r="K11" s="150"/>
      <c r="L11" s="150"/>
      <c r="M11" s="150"/>
    </row>
    <row r="12" spans="1:13" ht="15" customHeight="1" x14ac:dyDescent="0.25">
      <c r="A12" s="14"/>
      <c r="B12" s="155" t="s">
        <v>23</v>
      </c>
      <c r="C12" s="151"/>
      <c r="D12" s="31"/>
      <c r="E12" s="31"/>
      <c r="F12" s="155" t="s">
        <v>23</v>
      </c>
      <c r="G12" s="155" t="s">
        <v>24</v>
      </c>
      <c r="H12" s="152"/>
      <c r="I12" s="153"/>
      <c r="J12" s="154"/>
      <c r="K12" s="150"/>
      <c r="L12" s="150"/>
      <c r="M12" s="150"/>
    </row>
    <row r="13" spans="1:13" ht="14.25" customHeight="1" x14ac:dyDescent="0.25">
      <c r="A13" s="14"/>
      <c r="B13" s="155"/>
      <c r="C13" s="151"/>
      <c r="D13" s="31"/>
      <c r="E13" s="31"/>
      <c r="F13" s="155"/>
      <c r="G13" s="155"/>
      <c r="H13" s="152"/>
      <c r="I13" s="153"/>
      <c r="J13" s="154"/>
      <c r="K13" s="150"/>
      <c r="L13" s="150"/>
      <c r="M13" s="150"/>
    </row>
    <row r="14" spans="1:13" ht="9" hidden="1" customHeight="1" x14ac:dyDescent="0.25">
      <c r="A14" s="14"/>
      <c r="B14" s="155"/>
      <c r="C14" s="151"/>
      <c r="D14" s="31"/>
      <c r="E14" s="31"/>
      <c r="F14" s="155"/>
      <c r="G14" s="155"/>
      <c r="H14" s="152"/>
      <c r="I14" s="153"/>
      <c r="J14" s="154"/>
      <c r="K14" s="150"/>
      <c r="L14" s="150"/>
      <c r="M14" s="150"/>
    </row>
    <row r="15" spans="1:13" ht="15" hidden="1" customHeight="1" x14ac:dyDescent="0.25">
      <c r="A15" s="14"/>
      <c r="B15" s="155"/>
      <c r="C15" s="151"/>
      <c r="D15" s="31"/>
      <c r="E15" s="31"/>
      <c r="F15" s="155"/>
      <c r="G15" s="155"/>
      <c r="H15" s="152"/>
      <c r="I15" s="153"/>
      <c r="J15" s="154"/>
      <c r="K15" s="150"/>
      <c r="L15" s="150"/>
      <c r="M15" s="150"/>
    </row>
    <row r="16" spans="1:13" ht="6.75" hidden="1" customHeight="1" x14ac:dyDescent="0.25">
      <c r="A16" s="14"/>
      <c r="B16" s="155"/>
      <c r="C16" s="151"/>
      <c r="D16" s="31"/>
      <c r="E16" s="31"/>
      <c r="F16" s="155"/>
      <c r="G16" s="155"/>
      <c r="H16" s="152"/>
      <c r="I16" s="153"/>
      <c r="J16" s="154"/>
      <c r="K16" s="150"/>
      <c r="L16" s="150"/>
      <c r="M16" s="150"/>
    </row>
    <row r="17" spans="1:23" ht="12" hidden="1" customHeight="1" x14ac:dyDescent="0.25">
      <c r="A17" s="14"/>
      <c r="B17" s="155"/>
      <c r="C17" s="151"/>
      <c r="D17" s="31"/>
      <c r="E17" s="31"/>
      <c r="F17" s="155"/>
      <c r="G17" s="155"/>
      <c r="H17" s="152"/>
      <c r="I17" s="153"/>
      <c r="J17" s="154"/>
      <c r="K17" s="150"/>
      <c r="L17" s="150"/>
      <c r="M17" s="150"/>
    </row>
    <row r="18" spans="1:23" ht="15.75" hidden="1" customHeight="1" x14ac:dyDescent="0.25">
      <c r="A18" s="14"/>
      <c r="B18" s="155"/>
      <c r="C18" s="151"/>
      <c r="D18" s="51"/>
      <c r="E18" s="51"/>
      <c r="F18" s="155"/>
      <c r="G18" s="155"/>
      <c r="H18" s="152"/>
      <c r="I18" s="153"/>
      <c r="J18" s="154"/>
      <c r="K18" s="150"/>
      <c r="L18" s="150"/>
      <c r="M18" s="150"/>
    </row>
    <row r="19" spans="1:23" x14ac:dyDescent="0.25">
      <c r="A19" s="156" t="s">
        <v>41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</row>
    <row r="20" spans="1:23" s="2" customFormat="1" ht="33" customHeight="1" x14ac:dyDescent="0.25">
      <c r="A20" s="256" t="s">
        <v>87</v>
      </c>
      <c r="B20" s="157">
        <v>7.8239999999999998</v>
      </c>
      <c r="C20" s="158"/>
      <c r="D20" s="159">
        <v>43149</v>
      </c>
      <c r="E20" s="142" t="s">
        <v>132</v>
      </c>
      <c r="F20" s="160"/>
      <c r="G20" s="142"/>
      <c r="H20" s="160"/>
      <c r="I20" s="161"/>
      <c r="J20" s="142"/>
      <c r="K20" s="162"/>
      <c r="L20" s="162"/>
      <c r="M20" s="162"/>
    </row>
    <row r="21" spans="1:23" s="2" customFormat="1" ht="32.25" customHeight="1" x14ac:dyDescent="0.25">
      <c r="A21" s="257" t="s">
        <v>90</v>
      </c>
      <c r="B21" s="157">
        <v>8.0760000000000005</v>
      </c>
      <c r="C21" s="158"/>
      <c r="D21" s="159">
        <v>43149</v>
      </c>
      <c r="E21" s="142" t="s">
        <v>133</v>
      </c>
      <c r="F21" s="160"/>
      <c r="G21" s="142"/>
      <c r="H21" s="160"/>
      <c r="I21" s="161"/>
      <c r="J21" s="142"/>
      <c r="K21" s="162"/>
      <c r="L21" s="162"/>
      <c r="M21" s="162"/>
    </row>
    <row r="22" spans="1:23" s="2" customFormat="1" ht="21" customHeight="1" x14ac:dyDescent="0.25">
      <c r="A22" s="156" t="s">
        <v>30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63"/>
      <c r="O22" s="163"/>
      <c r="P22" s="163"/>
      <c r="Q22" s="163"/>
      <c r="R22" s="163"/>
      <c r="S22" s="164"/>
      <c r="T22" s="164"/>
      <c r="U22" s="164"/>
      <c r="V22" s="164"/>
      <c r="W22" s="164"/>
    </row>
    <row r="23" spans="1:23" s="2" customFormat="1" ht="32.25" customHeight="1" x14ac:dyDescent="0.25">
      <c r="A23" s="256" t="s">
        <v>87</v>
      </c>
      <c r="B23" s="165">
        <v>8.52</v>
      </c>
      <c r="C23" s="165"/>
      <c r="D23" s="166">
        <v>43473</v>
      </c>
      <c r="E23" s="167" t="s">
        <v>168</v>
      </c>
      <c r="F23" s="165"/>
      <c r="G23" s="165"/>
      <c r="H23" s="165"/>
      <c r="I23" s="161"/>
      <c r="J23" s="168"/>
      <c r="K23" s="162"/>
      <c r="L23" s="162"/>
      <c r="M23" s="162"/>
    </row>
    <row r="24" spans="1:23" s="2" customFormat="1" ht="32.25" customHeight="1" x14ac:dyDescent="0.25">
      <c r="A24" s="257" t="s">
        <v>90</v>
      </c>
      <c r="B24" s="157">
        <v>9.2200000000000006</v>
      </c>
      <c r="C24" s="158"/>
      <c r="D24" s="169"/>
      <c r="E24" s="170"/>
      <c r="F24" s="160"/>
      <c r="G24" s="142"/>
      <c r="H24" s="160"/>
      <c r="I24" s="161"/>
      <c r="J24" s="142"/>
      <c r="K24" s="162"/>
      <c r="L24" s="162"/>
      <c r="M24" s="162"/>
    </row>
    <row r="25" spans="1:23" s="2" customFormat="1" ht="20.25" customHeight="1" x14ac:dyDescent="0.25">
      <c r="A25" s="156" t="s">
        <v>31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</row>
    <row r="26" spans="1:23" s="2" customFormat="1" ht="57" customHeight="1" x14ac:dyDescent="0.25">
      <c r="A26" s="256" t="s">
        <v>87</v>
      </c>
      <c r="B26" s="160">
        <v>17.89</v>
      </c>
      <c r="C26" s="171"/>
      <c r="D26" s="159">
        <v>43586</v>
      </c>
      <c r="E26" s="64" t="s">
        <v>167</v>
      </c>
      <c r="F26" s="172"/>
      <c r="G26" s="173"/>
      <c r="H26" s="173"/>
      <c r="I26" s="161"/>
      <c r="J26" s="108"/>
      <c r="K26" s="162"/>
      <c r="L26" s="162"/>
      <c r="M26" s="162"/>
    </row>
    <row r="27" spans="1:23" s="2" customFormat="1" x14ac:dyDescent="0.25">
      <c r="A27" s="156" t="s">
        <v>61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</row>
    <row r="28" spans="1:23" s="2" customFormat="1" ht="24" customHeight="1" x14ac:dyDescent="0.25">
      <c r="A28" s="256" t="s">
        <v>12</v>
      </c>
      <c r="B28" s="160">
        <v>15.769</v>
      </c>
      <c r="C28" s="160">
        <v>100</v>
      </c>
      <c r="D28" s="166">
        <v>43497</v>
      </c>
      <c r="E28" s="143" t="s">
        <v>145</v>
      </c>
      <c r="F28" s="172"/>
      <c r="G28" s="173"/>
      <c r="H28" s="173"/>
      <c r="I28" s="108"/>
      <c r="J28" s="108"/>
      <c r="K28" s="162"/>
      <c r="L28" s="162"/>
      <c r="M28" s="162"/>
    </row>
    <row r="29" spans="1:23" s="2" customFormat="1" ht="29.25" customHeight="1" x14ac:dyDescent="0.25">
      <c r="A29" s="173" t="s">
        <v>88</v>
      </c>
      <c r="B29" s="160">
        <v>17.913799999999998</v>
      </c>
      <c r="C29" s="160">
        <v>100</v>
      </c>
      <c r="D29" s="169"/>
      <c r="E29" s="144"/>
      <c r="F29" s="172"/>
      <c r="G29" s="173"/>
      <c r="H29" s="173"/>
      <c r="I29" s="108"/>
      <c r="J29" s="108"/>
      <c r="K29" s="162"/>
      <c r="L29" s="162"/>
      <c r="M29" s="162"/>
    </row>
    <row r="30" spans="1:23" s="2" customFormat="1" ht="19.5" customHeight="1" x14ac:dyDescent="0.25">
      <c r="A30" s="156" t="s">
        <v>40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</row>
    <row r="31" spans="1:23" s="176" customFormat="1" ht="37.5" customHeight="1" x14ac:dyDescent="0.25">
      <c r="A31" s="256" t="s">
        <v>87</v>
      </c>
      <c r="B31" s="157">
        <v>18.396000000000001</v>
      </c>
      <c r="C31" s="158"/>
      <c r="D31" s="159">
        <v>43125</v>
      </c>
      <c r="E31" s="142" t="s">
        <v>134</v>
      </c>
      <c r="F31" s="175"/>
      <c r="G31" s="175"/>
      <c r="H31" s="175"/>
      <c r="I31" s="175"/>
      <c r="J31" s="175"/>
      <c r="K31" s="175"/>
      <c r="L31" s="175"/>
      <c r="M31" s="175"/>
    </row>
    <row r="32" spans="1:23" s="176" customFormat="1" ht="31.5" x14ac:dyDescent="0.25">
      <c r="A32" s="108" t="s">
        <v>90</v>
      </c>
      <c r="B32" s="157">
        <v>18.864000000000001</v>
      </c>
      <c r="C32" s="158"/>
      <c r="D32" s="159">
        <v>43125</v>
      </c>
      <c r="E32" s="142" t="s">
        <v>135</v>
      </c>
      <c r="F32" s="160"/>
      <c r="G32" s="142"/>
      <c r="H32" s="160"/>
      <c r="I32" s="161"/>
      <c r="J32" s="142"/>
      <c r="K32" s="162"/>
      <c r="L32" s="162"/>
      <c r="M32" s="162"/>
    </row>
    <row r="33" spans="1:13" s="2" customFormat="1" x14ac:dyDescent="0.25">
      <c r="A33" s="156" t="s">
        <v>68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</row>
    <row r="34" spans="1:13" s="2" customFormat="1" ht="57" customHeight="1" x14ac:dyDescent="0.25">
      <c r="A34" s="160" t="s">
        <v>87</v>
      </c>
      <c r="B34" s="160">
        <v>18.86</v>
      </c>
      <c r="C34" s="160"/>
      <c r="D34" s="159">
        <v>42826</v>
      </c>
      <c r="E34" s="177" t="s">
        <v>166</v>
      </c>
      <c r="F34" s="160"/>
      <c r="G34" s="160"/>
      <c r="H34" s="160"/>
      <c r="I34" s="161"/>
      <c r="J34" s="142"/>
      <c r="K34" s="162"/>
      <c r="L34" s="162"/>
      <c r="M34" s="162"/>
    </row>
    <row r="35" spans="1:13" s="2" customFormat="1" x14ac:dyDescent="0.25">
      <c r="A35" s="156" t="s">
        <v>69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13" s="2" customFormat="1" ht="55.5" customHeight="1" x14ac:dyDescent="0.25">
      <c r="A36" s="256" t="s">
        <v>109</v>
      </c>
      <c r="B36" s="178">
        <v>19.8264</v>
      </c>
      <c r="C36" s="179"/>
      <c r="D36" s="104">
        <v>43344</v>
      </c>
      <c r="E36" s="177" t="s">
        <v>146</v>
      </c>
      <c r="F36" s="160"/>
      <c r="G36" s="142"/>
      <c r="H36" s="160"/>
      <c r="I36" s="161"/>
      <c r="J36" s="142"/>
      <c r="K36" s="162"/>
      <c r="L36" s="162"/>
      <c r="M36" s="162"/>
    </row>
    <row r="37" spans="1:13" s="2" customFormat="1" x14ac:dyDescent="0.25">
      <c r="A37" s="156" t="s">
        <v>70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</row>
    <row r="38" spans="1:13" s="2" customFormat="1" ht="31.5" x14ac:dyDescent="0.25">
      <c r="A38" s="160" t="s">
        <v>104</v>
      </c>
      <c r="B38" s="171">
        <v>15.252000000000001</v>
      </c>
      <c r="C38" s="179"/>
      <c r="D38" s="180">
        <v>43191</v>
      </c>
      <c r="E38" s="142" t="s">
        <v>136</v>
      </c>
      <c r="F38" s="181"/>
      <c r="G38" s="181"/>
      <c r="H38" s="181"/>
      <c r="I38" s="181"/>
      <c r="J38" s="181"/>
      <c r="K38" s="181"/>
      <c r="L38" s="181"/>
      <c r="M38" s="181"/>
    </row>
    <row r="39" spans="1:13" s="2" customFormat="1" ht="39.75" customHeight="1" x14ac:dyDescent="0.25">
      <c r="A39" s="98" t="s">
        <v>90</v>
      </c>
      <c r="B39" s="182">
        <v>15.816000000000001</v>
      </c>
      <c r="C39" s="179"/>
      <c r="D39" s="180">
        <v>43191</v>
      </c>
      <c r="E39" s="142" t="s">
        <v>137</v>
      </c>
      <c r="F39" s="160"/>
      <c r="G39" s="142"/>
      <c r="H39" s="160"/>
      <c r="I39" s="161"/>
      <c r="J39" s="142"/>
      <c r="K39" s="162"/>
      <c r="L39" s="162"/>
      <c r="M39" s="162"/>
    </row>
    <row r="40" spans="1:13" s="2" customFormat="1" x14ac:dyDescent="0.25">
      <c r="A40" s="156" t="s">
        <v>71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</row>
    <row r="41" spans="1:13" s="2" customFormat="1" ht="91.5" customHeight="1" x14ac:dyDescent="0.25">
      <c r="A41" s="258" t="s">
        <v>87</v>
      </c>
      <c r="B41" s="160">
        <v>9.84</v>
      </c>
      <c r="C41" s="158"/>
      <c r="D41" s="159">
        <v>43344</v>
      </c>
      <c r="E41" s="142" t="s">
        <v>148</v>
      </c>
      <c r="F41" s="160"/>
      <c r="G41" s="142"/>
      <c r="H41" s="160"/>
      <c r="I41" s="161"/>
      <c r="J41" s="142"/>
      <c r="K41" s="162"/>
      <c r="L41" s="162"/>
      <c r="M41" s="162"/>
    </row>
  </sheetData>
  <mergeCells count="42"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B4:E6"/>
    <mergeCell ref="K4:M18"/>
    <mergeCell ref="F4:J6"/>
    <mergeCell ref="A4:A18"/>
    <mergeCell ref="K28:M28"/>
    <mergeCell ref="E28:E29"/>
    <mergeCell ref="K23:M23"/>
    <mergeCell ref="A27:M27"/>
    <mergeCell ref="A22:M22"/>
    <mergeCell ref="A25:M25"/>
    <mergeCell ref="K26:M26"/>
    <mergeCell ref="K24:M24"/>
    <mergeCell ref="D23:D24"/>
    <mergeCell ref="E23:E24"/>
    <mergeCell ref="D28:D29"/>
    <mergeCell ref="A40:M40"/>
    <mergeCell ref="K41:M41"/>
    <mergeCell ref="A37:M37"/>
    <mergeCell ref="K39:M39"/>
    <mergeCell ref="A19:M19"/>
    <mergeCell ref="K20:M20"/>
    <mergeCell ref="K21:M21"/>
    <mergeCell ref="K29:M29"/>
    <mergeCell ref="A35:M35"/>
    <mergeCell ref="K36:M36"/>
    <mergeCell ref="A33:M33"/>
    <mergeCell ref="A30:M30"/>
    <mergeCell ref="K32:M32"/>
    <mergeCell ref="K34:M34"/>
  </mergeCells>
  <phoneticPr fontId="0" type="noConversion"/>
  <printOptions horizontalCentered="1"/>
  <pageMargins left="0.59055118110236227" right="0.19685039370078741" top="0.39370078740157483" bottom="0.19685039370078741" header="0.31496062992125984" footer="0.31496062992125984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view="pageBreakPreview" topLeftCell="A25" zoomScale="75" zoomScaleNormal="100" zoomScaleSheetLayoutView="75" workbookViewId="0">
      <selection activeCell="D20" sqref="D20"/>
    </sheetView>
  </sheetViews>
  <sheetFormatPr defaultRowHeight="15.75" x14ac:dyDescent="0.25"/>
  <cols>
    <col min="1" max="1" width="28.85546875" style="1" customWidth="1"/>
    <col min="2" max="2" width="15.42578125" style="1" customWidth="1"/>
    <col min="3" max="3" width="19.5703125" style="1" customWidth="1"/>
    <col min="4" max="4" width="47.85546875" style="1" customWidth="1"/>
    <col min="5" max="5" width="13" style="1" hidden="1" customWidth="1"/>
    <col min="6" max="6" width="11.85546875" style="1" hidden="1" customWidth="1"/>
    <col min="7" max="7" width="10.85546875" style="1" hidden="1" customWidth="1"/>
    <col min="8" max="8" width="11.5703125" style="1" hidden="1" customWidth="1"/>
    <col min="9" max="9" width="20.28515625" style="1" hidden="1" customWidth="1"/>
    <col min="10" max="10" width="11.140625" style="1" hidden="1" customWidth="1"/>
    <col min="11" max="11" width="2.140625" style="1" hidden="1" customWidth="1"/>
    <col min="12" max="12" width="0.140625" style="1" customWidth="1"/>
    <col min="13" max="13" width="34.140625" style="1" customWidth="1"/>
    <col min="14" max="16384" width="9.140625" style="1"/>
  </cols>
  <sheetData>
    <row r="1" spans="1:12" x14ac:dyDescent="0.25">
      <c r="G1" s="3"/>
      <c r="H1" s="4"/>
      <c r="I1" s="4"/>
      <c r="J1" s="4"/>
      <c r="K1" s="4"/>
      <c r="L1" s="4"/>
    </row>
    <row r="2" spans="1:12" ht="51" customHeight="1" x14ac:dyDescent="0.25">
      <c r="A2" s="5" t="s">
        <v>169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</row>
    <row r="3" spans="1:12" ht="16.5" hidden="1" thickBot="1" x14ac:dyDescent="0.3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</row>
    <row r="4" spans="1:12" ht="15" customHeight="1" x14ac:dyDescent="0.25">
      <c r="A4" s="150" t="s">
        <v>57</v>
      </c>
      <c r="B4" s="149" t="s">
        <v>79</v>
      </c>
      <c r="C4" s="14"/>
      <c r="D4" s="14"/>
      <c r="E4" s="149" t="s">
        <v>58</v>
      </c>
      <c r="F4" s="149"/>
      <c r="G4" s="149"/>
      <c r="H4" s="149"/>
      <c r="I4" s="149"/>
      <c r="J4" s="150" t="s">
        <v>0</v>
      </c>
      <c r="K4" s="150"/>
      <c r="L4" s="150"/>
    </row>
    <row r="5" spans="1:12" ht="12" customHeight="1" x14ac:dyDescent="0.25">
      <c r="A5" s="14"/>
      <c r="B5" s="14"/>
      <c r="C5" s="14"/>
      <c r="D5" s="14"/>
      <c r="E5" s="149"/>
      <c r="F5" s="149"/>
      <c r="G5" s="149"/>
      <c r="H5" s="149"/>
      <c r="I5" s="149"/>
      <c r="J5" s="150"/>
      <c r="K5" s="150"/>
      <c r="L5" s="150"/>
    </row>
    <row r="6" spans="1:12" ht="15" hidden="1" customHeight="1" x14ac:dyDescent="0.25">
      <c r="A6" s="14"/>
      <c r="B6" s="14"/>
      <c r="C6" s="14"/>
      <c r="D6" s="14"/>
      <c r="E6" s="149"/>
      <c r="F6" s="149"/>
      <c r="G6" s="149"/>
      <c r="H6" s="149"/>
      <c r="I6" s="149"/>
      <c r="J6" s="150"/>
      <c r="K6" s="150"/>
      <c r="L6" s="150"/>
    </row>
    <row r="7" spans="1:12" ht="15" customHeight="1" x14ac:dyDescent="0.25">
      <c r="A7" s="14"/>
      <c r="B7" s="150" t="s">
        <v>22</v>
      </c>
      <c r="C7" s="184" t="s">
        <v>8</v>
      </c>
      <c r="D7" s="184" t="s">
        <v>150</v>
      </c>
      <c r="E7" s="150" t="s">
        <v>22</v>
      </c>
      <c r="F7" s="150"/>
      <c r="G7" s="152" t="s">
        <v>27</v>
      </c>
      <c r="H7" s="153" t="s">
        <v>8</v>
      </c>
      <c r="I7" s="154" t="s">
        <v>76</v>
      </c>
      <c r="J7" s="150"/>
      <c r="K7" s="150"/>
      <c r="L7" s="150"/>
    </row>
    <row r="8" spans="1:12" ht="15" customHeight="1" x14ac:dyDescent="0.25">
      <c r="A8" s="14"/>
      <c r="B8" s="150"/>
      <c r="C8" s="184"/>
      <c r="D8" s="184"/>
      <c r="E8" s="150"/>
      <c r="F8" s="150"/>
      <c r="G8" s="152"/>
      <c r="H8" s="153"/>
      <c r="I8" s="154"/>
      <c r="J8" s="150"/>
      <c r="K8" s="150"/>
      <c r="L8" s="150"/>
    </row>
    <row r="9" spans="1:12" ht="15" customHeight="1" x14ac:dyDescent="0.25">
      <c r="A9" s="14"/>
      <c r="B9" s="150"/>
      <c r="C9" s="184"/>
      <c r="D9" s="184"/>
      <c r="E9" s="150"/>
      <c r="F9" s="150"/>
      <c r="G9" s="152"/>
      <c r="H9" s="153"/>
      <c r="I9" s="154"/>
      <c r="J9" s="150"/>
      <c r="K9" s="150"/>
      <c r="L9" s="150"/>
    </row>
    <row r="10" spans="1:12" ht="15" hidden="1" customHeight="1" x14ac:dyDescent="0.25">
      <c r="A10" s="14"/>
      <c r="B10" s="150"/>
      <c r="C10" s="184"/>
      <c r="D10" s="184"/>
      <c r="E10" s="150"/>
      <c r="F10" s="150"/>
      <c r="G10" s="152"/>
      <c r="H10" s="153"/>
      <c r="I10" s="154"/>
      <c r="J10" s="150"/>
      <c r="K10" s="150"/>
      <c r="L10" s="150"/>
    </row>
    <row r="11" spans="1:12" ht="4.5" customHeight="1" x14ac:dyDescent="0.25">
      <c r="A11" s="14"/>
      <c r="B11" s="150"/>
      <c r="C11" s="184"/>
      <c r="D11" s="184"/>
      <c r="E11" s="150"/>
      <c r="F11" s="150"/>
      <c r="G11" s="152"/>
      <c r="H11" s="153"/>
      <c r="I11" s="154"/>
      <c r="J11" s="150"/>
      <c r="K11" s="150"/>
      <c r="L11" s="150"/>
    </row>
    <row r="12" spans="1:12" ht="15" customHeight="1" x14ac:dyDescent="0.25">
      <c r="A12" s="14"/>
      <c r="B12" s="155" t="s">
        <v>23</v>
      </c>
      <c r="C12" s="184"/>
      <c r="D12" s="184"/>
      <c r="E12" s="155" t="s">
        <v>23</v>
      </c>
      <c r="F12" s="155" t="s">
        <v>24</v>
      </c>
      <c r="G12" s="152"/>
      <c r="H12" s="153"/>
      <c r="I12" s="154"/>
      <c r="J12" s="150"/>
      <c r="K12" s="150"/>
      <c r="L12" s="150"/>
    </row>
    <row r="13" spans="1:12" ht="6.75" customHeight="1" x14ac:dyDescent="0.25">
      <c r="A13" s="14"/>
      <c r="B13" s="155"/>
      <c r="C13" s="184"/>
      <c r="D13" s="184"/>
      <c r="E13" s="155"/>
      <c r="F13" s="155"/>
      <c r="G13" s="152"/>
      <c r="H13" s="153"/>
      <c r="I13" s="154"/>
      <c r="J13" s="150"/>
      <c r="K13" s="150"/>
      <c r="L13" s="150"/>
    </row>
    <row r="14" spans="1:12" ht="15" hidden="1" customHeight="1" x14ac:dyDescent="0.25">
      <c r="A14" s="14"/>
      <c r="B14" s="155"/>
      <c r="C14" s="184"/>
      <c r="D14" s="184"/>
      <c r="E14" s="155"/>
      <c r="F14" s="155"/>
      <c r="G14" s="152"/>
      <c r="H14" s="153"/>
      <c r="I14" s="154"/>
      <c r="J14" s="150"/>
      <c r="K14" s="150"/>
      <c r="L14" s="150"/>
    </row>
    <row r="15" spans="1:12" ht="15" hidden="1" customHeight="1" x14ac:dyDescent="0.25">
      <c r="A15" s="14"/>
      <c r="B15" s="155"/>
      <c r="C15" s="184"/>
      <c r="D15" s="184"/>
      <c r="E15" s="155"/>
      <c r="F15" s="155"/>
      <c r="G15" s="152"/>
      <c r="H15" s="153"/>
      <c r="I15" s="154"/>
      <c r="J15" s="150"/>
      <c r="K15" s="150"/>
      <c r="L15" s="150"/>
    </row>
    <row r="16" spans="1:12" ht="6.75" customHeight="1" x14ac:dyDescent="0.25">
      <c r="A16" s="14"/>
      <c r="B16" s="155"/>
      <c r="C16" s="184"/>
      <c r="D16" s="184"/>
      <c r="E16" s="155"/>
      <c r="F16" s="155"/>
      <c r="G16" s="152"/>
      <c r="H16" s="153"/>
      <c r="I16" s="154"/>
      <c r="J16" s="150"/>
      <c r="K16" s="150"/>
      <c r="L16" s="150"/>
    </row>
    <row r="17" spans="1:22" ht="12" hidden="1" customHeight="1" x14ac:dyDescent="0.25">
      <c r="A17" s="14"/>
      <c r="B17" s="155"/>
      <c r="C17" s="184"/>
      <c r="D17" s="184"/>
      <c r="E17" s="155"/>
      <c r="F17" s="155"/>
      <c r="G17" s="152"/>
      <c r="H17" s="153"/>
      <c r="I17" s="154"/>
      <c r="J17" s="150"/>
      <c r="K17" s="150"/>
      <c r="L17" s="150"/>
    </row>
    <row r="18" spans="1:22" ht="15.75" hidden="1" customHeight="1" x14ac:dyDescent="0.25">
      <c r="A18" s="14"/>
      <c r="B18" s="155"/>
      <c r="C18" s="184"/>
      <c r="D18" s="184"/>
      <c r="E18" s="155"/>
      <c r="F18" s="155"/>
      <c r="G18" s="152"/>
      <c r="H18" s="153"/>
      <c r="I18" s="154"/>
      <c r="J18" s="150"/>
      <c r="K18" s="150"/>
      <c r="L18" s="150"/>
    </row>
    <row r="19" spans="1:22" x14ac:dyDescent="0.25">
      <c r="A19" s="156" t="s">
        <v>41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</row>
    <row r="20" spans="1:22" s="176" customFormat="1" ht="34.5" customHeight="1" x14ac:dyDescent="0.25">
      <c r="A20" s="256" t="s">
        <v>87</v>
      </c>
      <c r="B20" s="157">
        <v>6.7439999999999998</v>
      </c>
      <c r="C20" s="159">
        <v>43149</v>
      </c>
      <c r="D20" s="142" t="s">
        <v>138</v>
      </c>
      <c r="E20" s="160"/>
      <c r="F20" s="142"/>
      <c r="G20" s="160"/>
      <c r="H20" s="161"/>
      <c r="I20" s="142"/>
      <c r="J20" s="162"/>
      <c r="K20" s="162"/>
      <c r="L20" s="162"/>
    </row>
    <row r="21" spans="1:22" s="176" customFormat="1" ht="31.5" x14ac:dyDescent="0.25">
      <c r="A21" s="108" t="s">
        <v>90</v>
      </c>
      <c r="B21" s="157">
        <v>6.96</v>
      </c>
      <c r="C21" s="159">
        <v>43149</v>
      </c>
      <c r="D21" s="142" t="s">
        <v>139</v>
      </c>
      <c r="E21" s="160"/>
      <c r="F21" s="142"/>
      <c r="G21" s="160"/>
      <c r="H21" s="161"/>
      <c r="I21" s="142"/>
      <c r="J21" s="162"/>
      <c r="K21" s="162"/>
      <c r="L21" s="162"/>
    </row>
    <row r="22" spans="1:22" s="2" customFormat="1" ht="21" customHeight="1" x14ac:dyDescent="0.25">
      <c r="A22" s="156" t="s">
        <v>30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63"/>
      <c r="N22" s="163"/>
      <c r="O22" s="163"/>
      <c r="P22" s="163"/>
      <c r="Q22" s="163"/>
      <c r="R22" s="164"/>
      <c r="S22" s="164"/>
      <c r="T22" s="164"/>
      <c r="U22" s="164"/>
      <c r="V22" s="164"/>
    </row>
    <row r="23" spans="1:22" s="2" customFormat="1" ht="33" customHeight="1" x14ac:dyDescent="0.25">
      <c r="A23" s="256" t="s">
        <v>87</v>
      </c>
      <c r="B23" s="185">
        <v>17.2</v>
      </c>
      <c r="C23" s="166">
        <v>43473</v>
      </c>
      <c r="D23" s="167" t="s">
        <v>173</v>
      </c>
      <c r="E23" s="165"/>
      <c r="F23" s="165"/>
      <c r="G23" s="165"/>
      <c r="H23" s="161"/>
      <c r="I23" s="168"/>
      <c r="J23" s="162"/>
      <c r="K23" s="162"/>
      <c r="L23" s="162"/>
    </row>
    <row r="24" spans="1:22" s="2" customFormat="1" ht="32.25" customHeight="1" x14ac:dyDescent="0.25">
      <c r="A24" s="257" t="s">
        <v>90</v>
      </c>
      <c r="B24" s="157">
        <v>18.62</v>
      </c>
      <c r="C24" s="169"/>
      <c r="D24" s="170"/>
      <c r="E24" s="160"/>
      <c r="F24" s="142"/>
      <c r="G24" s="160"/>
      <c r="H24" s="161"/>
      <c r="I24" s="142"/>
      <c r="J24" s="162"/>
      <c r="K24" s="162"/>
      <c r="L24" s="162"/>
    </row>
    <row r="25" spans="1:22" s="2" customFormat="1" ht="20.25" customHeight="1" x14ac:dyDescent="0.25">
      <c r="A25" s="156" t="s">
        <v>31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</row>
    <row r="26" spans="1:22" s="2" customFormat="1" ht="42" customHeight="1" x14ac:dyDescent="0.25">
      <c r="A26" s="256" t="s">
        <v>87</v>
      </c>
      <c r="B26" s="157">
        <v>21.667000000000002</v>
      </c>
      <c r="C26" s="159">
        <v>43586</v>
      </c>
      <c r="D26" s="64" t="s">
        <v>172</v>
      </c>
      <c r="E26" s="172"/>
      <c r="F26" s="173"/>
      <c r="G26" s="173"/>
      <c r="H26" s="161"/>
      <c r="I26" s="108"/>
      <c r="J26" s="162"/>
      <c r="K26" s="162"/>
      <c r="L26" s="162"/>
    </row>
    <row r="27" spans="1:22" s="2" customFormat="1" x14ac:dyDescent="0.25">
      <c r="A27" s="156" t="s">
        <v>61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</row>
    <row r="28" spans="1:22" s="2" customFormat="1" ht="30" customHeight="1" x14ac:dyDescent="0.25">
      <c r="A28" s="256" t="s">
        <v>12</v>
      </c>
      <c r="B28" s="160">
        <v>13.8246</v>
      </c>
      <c r="C28" s="166">
        <v>43497</v>
      </c>
      <c r="D28" s="143" t="s">
        <v>171</v>
      </c>
      <c r="E28" s="172"/>
      <c r="F28" s="173"/>
      <c r="G28" s="173"/>
      <c r="H28" s="108"/>
      <c r="I28" s="108"/>
      <c r="J28" s="162"/>
      <c r="K28" s="162"/>
      <c r="L28" s="162"/>
    </row>
    <row r="29" spans="1:22" s="2" customFormat="1" ht="22.5" customHeight="1" x14ac:dyDescent="0.25">
      <c r="A29" s="173" t="s">
        <v>88</v>
      </c>
      <c r="B29" s="160">
        <v>15.332000000000001</v>
      </c>
      <c r="C29" s="169"/>
      <c r="D29" s="144"/>
      <c r="E29" s="172"/>
      <c r="F29" s="173"/>
      <c r="G29" s="173"/>
      <c r="H29" s="108"/>
      <c r="I29" s="108"/>
      <c r="J29" s="162"/>
      <c r="K29" s="162"/>
      <c r="L29" s="162"/>
    </row>
    <row r="30" spans="1:22" s="2" customFormat="1" ht="19.5" customHeight="1" x14ac:dyDescent="0.25">
      <c r="A30" s="156" t="s">
        <v>40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</row>
    <row r="31" spans="1:22" s="2" customFormat="1" ht="44.25" customHeight="1" x14ac:dyDescent="0.25">
      <c r="A31" s="173" t="s">
        <v>87</v>
      </c>
      <c r="B31" s="157">
        <v>7.2960000000000003</v>
      </c>
      <c r="C31" s="159">
        <v>43125</v>
      </c>
      <c r="D31" s="142" t="s">
        <v>140</v>
      </c>
      <c r="E31" s="181"/>
      <c r="F31" s="181"/>
      <c r="G31" s="181"/>
      <c r="H31" s="181"/>
      <c r="I31" s="181"/>
      <c r="J31" s="181"/>
      <c r="K31" s="181"/>
      <c r="L31" s="181"/>
    </row>
    <row r="32" spans="1:22" s="2" customFormat="1" ht="31.5" x14ac:dyDescent="0.25">
      <c r="A32" s="257" t="s">
        <v>90</v>
      </c>
      <c r="B32" s="157">
        <v>7.4880000000000004</v>
      </c>
      <c r="C32" s="159">
        <v>43125</v>
      </c>
      <c r="D32" s="142" t="s">
        <v>141</v>
      </c>
      <c r="E32" s="160"/>
      <c r="F32" s="142"/>
      <c r="G32" s="160"/>
      <c r="H32" s="161"/>
      <c r="I32" s="142"/>
      <c r="J32" s="162"/>
      <c r="K32" s="162"/>
      <c r="L32" s="162"/>
    </row>
    <row r="33" spans="1:12" s="2" customFormat="1" x14ac:dyDescent="0.25">
      <c r="A33" s="156" t="s">
        <v>68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</row>
    <row r="34" spans="1:12" s="2" customFormat="1" ht="54.75" customHeight="1" x14ac:dyDescent="0.25">
      <c r="A34" s="256" t="s">
        <v>87</v>
      </c>
      <c r="B34" s="186">
        <v>18</v>
      </c>
      <c r="C34" s="159">
        <v>42826</v>
      </c>
      <c r="D34" s="177" t="s">
        <v>170</v>
      </c>
      <c r="E34" s="160"/>
      <c r="F34" s="160"/>
      <c r="G34" s="160"/>
      <c r="H34" s="161"/>
      <c r="I34" s="142"/>
      <c r="J34" s="162"/>
      <c r="K34" s="162"/>
      <c r="L34" s="162"/>
    </row>
    <row r="35" spans="1:12" s="2" customFormat="1" x14ac:dyDescent="0.25">
      <c r="A35" s="156" t="s">
        <v>69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</row>
    <row r="36" spans="1:12" s="2" customFormat="1" ht="44.25" customHeight="1" x14ac:dyDescent="0.25">
      <c r="A36" s="256" t="s">
        <v>87</v>
      </c>
      <c r="B36" s="160">
        <v>21.453600000000002</v>
      </c>
      <c r="C36" s="187">
        <v>43344</v>
      </c>
      <c r="D36" s="177" t="s">
        <v>142</v>
      </c>
      <c r="E36" s="160"/>
      <c r="F36" s="142"/>
      <c r="G36" s="160"/>
      <c r="H36" s="161"/>
      <c r="I36" s="142"/>
      <c r="J36" s="162"/>
      <c r="K36" s="162"/>
      <c r="L36" s="162"/>
    </row>
    <row r="37" spans="1:12" s="2" customFormat="1" x14ac:dyDescent="0.25">
      <c r="A37" s="156" t="s">
        <v>70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</row>
    <row r="38" spans="1:12" s="2" customFormat="1" ht="36.75" customHeight="1" x14ac:dyDescent="0.25">
      <c r="A38" s="256" t="s">
        <v>89</v>
      </c>
      <c r="B38" s="160">
        <v>29.771999999999998</v>
      </c>
      <c r="C38" s="159">
        <v>43191</v>
      </c>
      <c r="D38" s="142" t="s">
        <v>143</v>
      </c>
      <c r="E38" s="181"/>
      <c r="F38" s="181"/>
      <c r="G38" s="181"/>
      <c r="H38" s="181"/>
      <c r="I38" s="181"/>
      <c r="J38" s="181"/>
      <c r="K38" s="181"/>
      <c r="L38" s="181"/>
    </row>
    <row r="39" spans="1:12" s="2" customFormat="1" ht="37.5" customHeight="1" x14ac:dyDescent="0.25">
      <c r="A39" s="257" t="s">
        <v>90</v>
      </c>
      <c r="B39" s="157">
        <v>30.888000000000002</v>
      </c>
      <c r="C39" s="159">
        <v>43191</v>
      </c>
      <c r="D39" s="142" t="s">
        <v>144</v>
      </c>
      <c r="E39" s="160"/>
      <c r="F39" s="142"/>
      <c r="G39" s="160"/>
      <c r="H39" s="161"/>
      <c r="I39" s="142"/>
      <c r="J39" s="162"/>
      <c r="K39" s="162"/>
      <c r="L39" s="162"/>
    </row>
    <row r="40" spans="1:12" s="2" customFormat="1" x14ac:dyDescent="0.25">
      <c r="A40" s="156" t="s">
        <v>71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</row>
    <row r="41" spans="1:12" s="2" customFormat="1" ht="69" customHeight="1" x14ac:dyDescent="0.25">
      <c r="A41" s="256" t="s">
        <v>87</v>
      </c>
      <c r="B41" s="186">
        <v>22.2</v>
      </c>
      <c r="C41" s="159">
        <v>43344</v>
      </c>
      <c r="D41" s="142" t="s">
        <v>148</v>
      </c>
      <c r="E41" s="160"/>
      <c r="F41" s="142"/>
      <c r="G41" s="160"/>
      <c r="H41" s="161"/>
      <c r="I41" s="142"/>
      <c r="J41" s="162"/>
      <c r="K41" s="162"/>
      <c r="L41" s="162"/>
    </row>
  </sheetData>
  <mergeCells count="41">
    <mergeCell ref="G1:L1"/>
    <mergeCell ref="A2:L3"/>
    <mergeCell ref="A4:A18"/>
    <mergeCell ref="B4:D6"/>
    <mergeCell ref="E4:I6"/>
    <mergeCell ref="J4:L18"/>
    <mergeCell ref="B7:B11"/>
    <mergeCell ref="C7:C18"/>
    <mergeCell ref="D7:D18"/>
    <mergeCell ref="A25:L25"/>
    <mergeCell ref="E7:F11"/>
    <mergeCell ref="G7:G18"/>
    <mergeCell ref="H7:H18"/>
    <mergeCell ref="I7:I18"/>
    <mergeCell ref="B12:B18"/>
    <mergeCell ref="E12:E18"/>
    <mergeCell ref="F12:F18"/>
    <mergeCell ref="A19:L19"/>
    <mergeCell ref="J20:L20"/>
    <mergeCell ref="J21:L21"/>
    <mergeCell ref="A22:L22"/>
    <mergeCell ref="J23:L23"/>
    <mergeCell ref="J24:L24"/>
    <mergeCell ref="C23:C24"/>
    <mergeCell ref="D23:D24"/>
    <mergeCell ref="J26:L26"/>
    <mergeCell ref="A27:L27"/>
    <mergeCell ref="D28:D29"/>
    <mergeCell ref="J28:L28"/>
    <mergeCell ref="J29:L29"/>
    <mergeCell ref="C28:C29"/>
    <mergeCell ref="A30:L30"/>
    <mergeCell ref="J32:L32"/>
    <mergeCell ref="A33:L33"/>
    <mergeCell ref="J34:L34"/>
    <mergeCell ref="J41:L41"/>
    <mergeCell ref="A35:L35"/>
    <mergeCell ref="J36:L36"/>
    <mergeCell ref="A37:L37"/>
    <mergeCell ref="J39:L39"/>
    <mergeCell ref="A40:L40"/>
  </mergeCells>
  <printOptions horizontalCentered="1"/>
  <pageMargins left="0.59055118110236227" right="0.19685039370078741" top="0.39370078740157483" bottom="0.19685039370078741" header="0.31496062992125984" footer="0.31496062992125984"/>
  <pageSetup paperSize="9" scale="85" orientation="portrait" r:id="rId1"/>
  <headerFooter alignWithMargins="0"/>
  <colBreaks count="1" manualBreakCount="1">
    <brk id="4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2"/>
  <sheetViews>
    <sheetView view="pageBreakPreview" topLeftCell="A38" zoomScale="75" zoomScaleNormal="100" zoomScaleSheetLayoutView="75" workbookViewId="0">
      <selection activeCell="W113" sqref="W113"/>
    </sheetView>
  </sheetViews>
  <sheetFormatPr defaultRowHeight="15.75" x14ac:dyDescent="0.25"/>
  <cols>
    <col min="1" max="1" width="26.85546875" style="1" customWidth="1"/>
    <col min="2" max="3" width="11.140625" style="1" customWidth="1"/>
    <col min="4" max="4" width="10.28515625" style="1" customWidth="1"/>
    <col min="5" max="5" width="9.42578125" style="1" customWidth="1"/>
    <col min="6" max="6" width="16.42578125" style="1" customWidth="1"/>
    <col min="7" max="7" width="48.140625" style="1" customWidth="1"/>
    <col min="8" max="8" width="10.5703125" style="240" customWidth="1"/>
    <col min="9" max="9" width="9.42578125" style="240" hidden="1" customWidth="1"/>
    <col min="10" max="10" width="10.140625" style="1" hidden="1" customWidth="1"/>
    <col min="11" max="12" width="0" style="1" hidden="1" customWidth="1"/>
    <col min="13" max="13" width="8.7109375" style="1" hidden="1" customWidth="1"/>
    <col min="14" max="14" width="12.7109375" style="1" hidden="1" customWidth="1"/>
    <col min="15" max="15" width="18.85546875" style="1" hidden="1" customWidth="1"/>
    <col min="16" max="16" width="8.42578125" style="1" hidden="1" customWidth="1"/>
    <col min="17" max="18" width="8.28515625" style="1" hidden="1" customWidth="1"/>
    <col min="19" max="19" width="4.5703125" style="1" customWidth="1"/>
    <col min="20" max="16384" width="9.140625" style="1"/>
  </cols>
  <sheetData>
    <row r="1" spans="1:18" x14ac:dyDescent="0.25">
      <c r="A1" s="193" t="s">
        <v>174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  <c r="P1" s="194"/>
      <c r="Q1" s="194"/>
      <c r="R1" s="194"/>
    </row>
    <row r="2" spans="1:18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4"/>
      <c r="P2" s="194"/>
      <c r="Q2" s="194"/>
      <c r="R2" s="194"/>
    </row>
    <row r="3" spans="1:18" ht="24.75" customHeight="1" x14ac:dyDescent="0.2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  <c r="P3" s="194"/>
      <c r="Q3" s="194"/>
      <c r="R3" s="194"/>
    </row>
    <row r="4" spans="1:18" ht="2.25" customHeight="1" x14ac:dyDescent="0.25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4"/>
      <c r="P4" s="194"/>
      <c r="Q4" s="194"/>
      <c r="R4" s="194"/>
    </row>
    <row r="5" spans="1:18" hidden="1" x14ac:dyDescent="0.2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  <c r="P5" s="194"/>
      <c r="Q5" s="194"/>
      <c r="R5" s="194"/>
    </row>
    <row r="6" spans="1:18" ht="6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241" t="s">
        <v>149</v>
      </c>
      <c r="B7" s="195" t="s">
        <v>80</v>
      </c>
      <c r="C7" s="195"/>
      <c r="D7" s="195"/>
      <c r="E7" s="195"/>
      <c r="F7" s="195"/>
      <c r="G7" s="241" t="s">
        <v>83</v>
      </c>
      <c r="H7" s="197" t="s">
        <v>84</v>
      </c>
      <c r="I7" s="198"/>
      <c r="J7" s="199" t="s">
        <v>62</v>
      </c>
      <c r="K7" s="199"/>
      <c r="L7" s="199"/>
      <c r="M7" s="199"/>
      <c r="N7" s="199"/>
      <c r="O7" s="197" t="s">
        <v>1</v>
      </c>
      <c r="P7" s="198" t="s">
        <v>21</v>
      </c>
      <c r="Q7" s="198" t="s">
        <v>25</v>
      </c>
      <c r="R7" s="242" t="s">
        <v>19</v>
      </c>
    </row>
    <row r="8" spans="1:18" ht="15" customHeight="1" x14ac:dyDescent="0.25">
      <c r="A8" s="243"/>
      <c r="B8" s="195"/>
      <c r="C8" s="195"/>
      <c r="D8" s="195"/>
      <c r="E8" s="195"/>
      <c r="F8" s="195"/>
      <c r="G8" s="196"/>
      <c r="H8" s="197"/>
      <c r="I8" s="198"/>
      <c r="J8" s="199"/>
      <c r="K8" s="199"/>
      <c r="L8" s="199"/>
      <c r="M8" s="199"/>
      <c r="N8" s="199"/>
      <c r="O8" s="197"/>
      <c r="P8" s="198"/>
      <c r="Q8" s="198"/>
      <c r="R8" s="242"/>
    </row>
    <row r="9" spans="1:18" x14ac:dyDescent="0.25">
      <c r="A9" s="243"/>
      <c r="B9" s="188" t="s">
        <v>14</v>
      </c>
      <c r="C9" s="189" t="s">
        <v>15</v>
      </c>
      <c r="D9" s="188" t="s">
        <v>16</v>
      </c>
      <c r="E9" s="190" t="s">
        <v>17</v>
      </c>
      <c r="F9" s="190" t="s">
        <v>18</v>
      </c>
      <c r="G9" s="196"/>
      <c r="H9" s="197"/>
      <c r="I9" s="198"/>
      <c r="J9" s="188" t="s">
        <v>14</v>
      </c>
      <c r="K9" s="189" t="s">
        <v>15</v>
      </c>
      <c r="L9" s="188" t="s">
        <v>16</v>
      </c>
      <c r="M9" s="197" t="s">
        <v>17</v>
      </c>
      <c r="N9" s="197" t="s">
        <v>18</v>
      </c>
      <c r="O9" s="197"/>
      <c r="P9" s="198"/>
      <c r="Q9" s="198"/>
      <c r="R9" s="242"/>
    </row>
    <row r="10" spans="1:18" ht="15" customHeight="1" x14ac:dyDescent="0.25">
      <c r="A10" s="243"/>
      <c r="B10" s="191"/>
      <c r="C10" s="191"/>
      <c r="D10" s="191"/>
      <c r="E10" s="192"/>
      <c r="F10" s="192"/>
      <c r="G10" s="196"/>
      <c r="H10" s="197"/>
      <c r="I10" s="198"/>
      <c r="J10" s="188"/>
      <c r="K10" s="189"/>
      <c r="L10" s="188"/>
      <c r="M10" s="197"/>
      <c r="N10" s="197"/>
      <c r="O10" s="197"/>
      <c r="P10" s="198"/>
      <c r="Q10" s="198"/>
      <c r="R10" s="242"/>
    </row>
    <row r="11" spans="1:18" x14ac:dyDescent="0.25">
      <c r="A11" s="243"/>
      <c r="B11" s="191"/>
      <c r="C11" s="191"/>
      <c r="D11" s="191"/>
      <c r="E11" s="192"/>
      <c r="F11" s="192"/>
      <c r="G11" s="196"/>
      <c r="H11" s="197"/>
      <c r="I11" s="198"/>
      <c r="J11" s="188"/>
      <c r="K11" s="189"/>
      <c r="L11" s="188"/>
      <c r="M11" s="197"/>
      <c r="N11" s="197"/>
      <c r="O11" s="197"/>
      <c r="P11" s="198"/>
      <c r="Q11" s="198"/>
      <c r="R11" s="242"/>
    </row>
    <row r="12" spans="1:18" x14ac:dyDescent="0.25">
      <c r="A12" s="243"/>
      <c r="B12" s="191"/>
      <c r="C12" s="191"/>
      <c r="D12" s="191"/>
      <c r="E12" s="192"/>
      <c r="F12" s="192"/>
      <c r="G12" s="196"/>
      <c r="H12" s="197"/>
      <c r="I12" s="198"/>
      <c r="J12" s="188"/>
      <c r="K12" s="189"/>
      <c r="L12" s="188"/>
      <c r="M12" s="197"/>
      <c r="N12" s="197"/>
      <c r="O12" s="197"/>
      <c r="P12" s="198"/>
      <c r="Q12" s="198"/>
      <c r="R12" s="242"/>
    </row>
    <row r="13" spans="1:18" x14ac:dyDescent="0.25">
      <c r="A13" s="243"/>
      <c r="B13" s="191"/>
      <c r="C13" s="191"/>
      <c r="D13" s="191"/>
      <c r="E13" s="192"/>
      <c r="F13" s="192"/>
      <c r="G13" s="196"/>
      <c r="H13" s="197"/>
      <c r="I13" s="198"/>
      <c r="J13" s="188"/>
      <c r="K13" s="189"/>
      <c r="L13" s="188"/>
      <c r="M13" s="197"/>
      <c r="N13" s="197"/>
      <c r="O13" s="197"/>
      <c r="P13" s="198"/>
      <c r="Q13" s="198"/>
      <c r="R13" s="242"/>
    </row>
    <row r="14" spans="1:18" x14ac:dyDescent="0.25">
      <c r="A14" s="243"/>
      <c r="B14" s="191"/>
      <c r="C14" s="191"/>
      <c r="D14" s="191"/>
      <c r="E14" s="192"/>
      <c r="F14" s="192"/>
      <c r="G14" s="196"/>
      <c r="H14" s="197"/>
      <c r="I14" s="198"/>
      <c r="J14" s="188"/>
      <c r="K14" s="189"/>
      <c r="L14" s="188"/>
      <c r="M14" s="197"/>
      <c r="N14" s="197"/>
      <c r="O14" s="197"/>
      <c r="P14" s="198"/>
      <c r="Q14" s="198"/>
      <c r="R14" s="242"/>
    </row>
    <row r="15" spans="1:18" ht="15.75" customHeight="1" x14ac:dyDescent="0.25">
      <c r="A15" s="243"/>
      <c r="B15" s="191"/>
      <c r="C15" s="191"/>
      <c r="D15" s="191"/>
      <c r="E15" s="192"/>
      <c r="F15" s="192"/>
      <c r="G15" s="196"/>
      <c r="H15" s="197"/>
      <c r="I15" s="198"/>
      <c r="J15" s="188"/>
      <c r="K15" s="189"/>
      <c r="L15" s="188"/>
      <c r="M15" s="197"/>
      <c r="N15" s="197"/>
      <c r="O15" s="197"/>
      <c r="P15" s="198"/>
      <c r="Q15" s="198"/>
      <c r="R15" s="242"/>
    </row>
    <row r="16" spans="1:18" ht="6.75" hidden="1" customHeight="1" x14ac:dyDescent="0.25">
      <c r="A16" s="243"/>
      <c r="B16" s="191"/>
      <c r="C16" s="191"/>
      <c r="D16" s="191"/>
      <c r="E16" s="192"/>
      <c r="F16" s="192"/>
      <c r="G16" s="196"/>
      <c r="H16" s="197"/>
      <c r="I16" s="198"/>
      <c r="J16" s="192"/>
      <c r="K16" s="200"/>
      <c r="L16" s="188"/>
      <c r="M16" s="197"/>
      <c r="N16" s="197"/>
      <c r="O16" s="197"/>
      <c r="P16" s="198"/>
      <c r="Q16" s="198"/>
      <c r="R16" s="242"/>
    </row>
    <row r="17" spans="1:23" s="2" customFormat="1" ht="18.75" customHeight="1" x14ac:dyDescent="0.25">
      <c r="A17" s="201" t="s">
        <v>52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23" ht="105" customHeight="1" x14ac:dyDescent="0.25">
      <c r="A18" s="64" t="s">
        <v>55</v>
      </c>
      <c r="B18" s="202"/>
      <c r="C18" s="63" t="s">
        <v>105</v>
      </c>
      <c r="D18" s="202"/>
      <c r="E18" s="202"/>
      <c r="F18" s="67">
        <v>43132</v>
      </c>
      <c r="G18" s="63" t="s">
        <v>175</v>
      </c>
      <c r="H18" s="186">
        <v>3.96</v>
      </c>
      <c r="I18" s="160"/>
      <c r="J18" s="63"/>
      <c r="K18" s="63"/>
      <c r="L18" s="63"/>
      <c r="M18" s="63"/>
      <c r="N18" s="67"/>
      <c r="O18" s="203"/>
      <c r="P18" s="202"/>
      <c r="Q18" s="202"/>
      <c r="R18" s="244"/>
    </row>
    <row r="19" spans="1:23" s="2" customFormat="1" ht="18.75" customHeight="1" x14ac:dyDescent="0.25">
      <c r="A19" s="201" t="s">
        <v>53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</row>
    <row r="20" spans="1:23" ht="34.5" customHeight="1" x14ac:dyDescent="0.25">
      <c r="A20" s="64" t="s">
        <v>119</v>
      </c>
      <c r="B20" s="202">
        <v>3.1585000000000001</v>
      </c>
      <c r="C20" s="202">
        <v>3.1585000000000001</v>
      </c>
      <c r="D20" s="202">
        <v>2.7785000000000002</v>
      </c>
      <c r="E20" s="202">
        <v>1.8144</v>
      </c>
      <c r="F20" s="67">
        <v>43466</v>
      </c>
      <c r="G20" s="63" t="s">
        <v>120</v>
      </c>
      <c r="H20" s="160">
        <v>2.63</v>
      </c>
      <c r="I20" s="160"/>
      <c r="J20" s="63"/>
      <c r="K20" s="63"/>
      <c r="L20" s="63"/>
      <c r="M20" s="63"/>
      <c r="N20" s="67"/>
      <c r="O20" s="204"/>
      <c r="P20" s="202"/>
      <c r="Q20" s="202"/>
      <c r="R20" s="245"/>
      <c r="T20" s="205"/>
    </row>
    <row r="21" spans="1:23" s="2" customFormat="1" x14ac:dyDescent="0.25">
      <c r="A21" s="201" t="s">
        <v>49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</row>
    <row r="22" spans="1:23" ht="62.25" customHeight="1" x14ac:dyDescent="0.25">
      <c r="A22" s="165" t="s">
        <v>44</v>
      </c>
      <c r="B22" s="206" t="s">
        <v>97</v>
      </c>
      <c r="C22" s="206" t="s">
        <v>98</v>
      </c>
      <c r="D22" s="206"/>
      <c r="E22" s="206">
        <v>0.22</v>
      </c>
      <c r="F22" s="207">
        <v>43315</v>
      </c>
      <c r="G22" s="208" t="s">
        <v>176</v>
      </c>
      <c r="H22" s="165">
        <v>3.08</v>
      </c>
      <c r="I22" s="209"/>
      <c r="J22" s="204"/>
      <c r="K22" s="204"/>
      <c r="L22" s="204"/>
      <c r="M22" s="204"/>
      <c r="N22" s="210"/>
      <c r="O22" s="211"/>
      <c r="P22" s="211"/>
      <c r="Q22" s="211"/>
      <c r="R22" s="246"/>
    </row>
    <row r="23" spans="1:23" ht="33.75" customHeight="1" x14ac:dyDescent="0.25">
      <c r="A23" s="165" t="s">
        <v>48</v>
      </c>
      <c r="B23" s="204">
        <v>3.32</v>
      </c>
      <c r="C23" s="204">
        <v>3.13</v>
      </c>
      <c r="D23" s="204" t="s">
        <v>103</v>
      </c>
      <c r="E23" s="206"/>
      <c r="F23" s="212"/>
      <c r="G23" s="213"/>
      <c r="H23" s="142">
        <v>3.21</v>
      </c>
      <c r="I23" s="214"/>
      <c r="J23" s="204"/>
      <c r="K23" s="204"/>
      <c r="L23" s="204"/>
      <c r="M23" s="204"/>
      <c r="N23" s="210"/>
      <c r="O23" s="204"/>
      <c r="P23" s="206"/>
      <c r="Q23" s="206"/>
      <c r="R23" s="246"/>
    </row>
    <row r="24" spans="1:23" ht="33.75" customHeight="1" x14ac:dyDescent="0.25">
      <c r="A24" s="165" t="s">
        <v>45</v>
      </c>
      <c r="B24" s="206">
        <v>4.22</v>
      </c>
      <c r="C24" s="206">
        <v>2.39</v>
      </c>
      <c r="D24" s="206"/>
      <c r="E24" s="206">
        <v>0.41</v>
      </c>
      <c r="F24" s="215">
        <v>43364</v>
      </c>
      <c r="G24" s="208" t="s">
        <v>177</v>
      </c>
      <c r="H24" s="142">
        <v>3.02</v>
      </c>
      <c r="I24" s="214"/>
      <c r="J24" s="206"/>
      <c r="K24" s="206"/>
      <c r="L24" s="204"/>
      <c r="M24" s="204"/>
      <c r="N24" s="210"/>
      <c r="O24" s="211"/>
      <c r="P24" s="211"/>
      <c r="Q24" s="211"/>
      <c r="R24" s="247"/>
    </row>
    <row r="25" spans="1:23" ht="24.75" customHeight="1" x14ac:dyDescent="0.25">
      <c r="A25" s="165" t="s">
        <v>46</v>
      </c>
      <c r="B25" s="204" t="s">
        <v>99</v>
      </c>
      <c r="C25" s="204" t="s">
        <v>100</v>
      </c>
      <c r="D25" s="204" t="s">
        <v>101</v>
      </c>
      <c r="E25" s="204" t="s">
        <v>102</v>
      </c>
      <c r="F25" s="216"/>
      <c r="G25" s="217"/>
      <c r="H25" s="142">
        <v>3.28</v>
      </c>
      <c r="I25" s="214"/>
      <c r="J25" s="204"/>
      <c r="K25" s="204"/>
      <c r="L25" s="204"/>
      <c r="M25" s="204"/>
      <c r="N25" s="210"/>
      <c r="O25" s="211"/>
      <c r="P25" s="211"/>
      <c r="Q25" s="211"/>
      <c r="R25" s="248"/>
      <c r="S25" s="218"/>
      <c r="T25" s="218"/>
      <c r="U25" s="218"/>
      <c r="V25" s="218"/>
      <c r="W25" s="218"/>
    </row>
    <row r="26" spans="1:23" ht="39.75" customHeight="1" x14ac:dyDescent="0.25">
      <c r="A26" s="165" t="s">
        <v>47</v>
      </c>
      <c r="B26" s="206">
        <v>3.08</v>
      </c>
      <c r="C26" s="206">
        <v>3.6</v>
      </c>
      <c r="D26" s="206"/>
      <c r="E26" s="206">
        <v>3.93</v>
      </c>
      <c r="F26" s="219"/>
      <c r="G26" s="213"/>
      <c r="H26" s="165">
        <v>3.58</v>
      </c>
      <c r="I26" s="209"/>
      <c r="J26" s="206"/>
      <c r="K26" s="206"/>
      <c r="L26" s="206"/>
      <c r="M26" s="206"/>
      <c r="N26" s="210"/>
      <c r="O26" s="206"/>
      <c r="P26" s="206"/>
      <c r="Q26" s="206"/>
      <c r="R26" s="247"/>
    </row>
    <row r="27" spans="1:23" s="2" customFormat="1" x14ac:dyDescent="0.25">
      <c r="A27" s="201" t="s">
        <v>51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</row>
    <row r="28" spans="1:23" s="2" customFormat="1" ht="27.75" customHeight="1" x14ac:dyDescent="0.25">
      <c r="A28" s="249" t="s">
        <v>73</v>
      </c>
      <c r="B28" s="220" t="s">
        <v>107</v>
      </c>
      <c r="C28" s="220" t="s">
        <v>106</v>
      </c>
      <c r="D28" s="221"/>
      <c r="E28" s="221"/>
      <c r="F28" s="65">
        <v>43263</v>
      </c>
      <c r="G28" s="66" t="s">
        <v>178</v>
      </c>
      <c r="H28" s="222">
        <v>5.36</v>
      </c>
      <c r="I28" s="185"/>
      <c r="J28" s="223"/>
      <c r="K28" s="223"/>
      <c r="L28" s="223"/>
      <c r="M28" s="223"/>
      <c r="N28" s="223"/>
      <c r="O28" s="223"/>
      <c r="P28" s="223"/>
      <c r="Q28" s="223"/>
      <c r="R28" s="223"/>
    </row>
    <row r="29" spans="1:23" s="2" customFormat="1" ht="12" customHeight="1" x14ac:dyDescent="0.25">
      <c r="A29" s="250"/>
      <c r="B29" s="224"/>
      <c r="C29" s="224"/>
      <c r="D29" s="225"/>
      <c r="E29" s="225"/>
      <c r="F29" s="72"/>
      <c r="G29" s="73"/>
      <c r="H29" s="226"/>
      <c r="I29" s="185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23" s="2" customFormat="1" x14ac:dyDescent="0.25">
      <c r="A30" s="250"/>
      <c r="B30" s="224"/>
      <c r="C30" s="224"/>
      <c r="D30" s="225"/>
      <c r="E30" s="225"/>
      <c r="F30" s="72"/>
      <c r="G30" s="73"/>
      <c r="H30" s="226"/>
      <c r="I30" s="185"/>
      <c r="J30" s="223"/>
      <c r="K30" s="223"/>
      <c r="L30" s="223"/>
      <c r="M30" s="223"/>
      <c r="N30" s="223"/>
      <c r="O30" s="223"/>
      <c r="P30" s="223"/>
      <c r="Q30" s="223"/>
      <c r="R30" s="223"/>
    </row>
    <row r="31" spans="1:23" s="2" customFormat="1" x14ac:dyDescent="0.25">
      <c r="A31" s="250"/>
      <c r="B31" s="224"/>
      <c r="C31" s="224"/>
      <c r="D31" s="225"/>
      <c r="E31" s="225"/>
      <c r="F31" s="72"/>
      <c r="G31" s="73"/>
      <c r="H31" s="226"/>
      <c r="I31" s="185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23" s="2" customFormat="1" x14ac:dyDescent="0.25">
      <c r="A32" s="250"/>
      <c r="B32" s="224"/>
      <c r="C32" s="224"/>
      <c r="D32" s="225"/>
      <c r="E32" s="225"/>
      <c r="F32" s="72"/>
      <c r="G32" s="73"/>
      <c r="H32" s="226"/>
      <c r="I32" s="185"/>
      <c r="J32" s="223"/>
      <c r="K32" s="223"/>
      <c r="L32" s="223"/>
      <c r="M32" s="223"/>
      <c r="N32" s="223"/>
      <c r="O32" s="223"/>
      <c r="P32" s="223"/>
      <c r="Q32" s="223"/>
      <c r="R32" s="223"/>
    </row>
    <row r="33" spans="1:19" s="2" customFormat="1" ht="20.25" customHeight="1" x14ac:dyDescent="0.25">
      <c r="A33" s="251"/>
      <c r="B33" s="227"/>
      <c r="C33" s="227"/>
      <c r="D33" s="228"/>
      <c r="E33" s="228"/>
      <c r="F33" s="75"/>
      <c r="G33" s="76"/>
      <c r="H33" s="229"/>
      <c r="I33" s="185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9" s="2" customFormat="1" x14ac:dyDescent="0.25">
      <c r="A34" s="201" t="s">
        <v>54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30"/>
    </row>
    <row r="35" spans="1:19" ht="98.25" customHeight="1" x14ac:dyDescent="0.25">
      <c r="A35" s="64" t="s">
        <v>117</v>
      </c>
      <c r="B35" s="63">
        <v>3.28</v>
      </c>
      <c r="C35" s="63">
        <v>2.63</v>
      </c>
      <c r="D35" s="202"/>
      <c r="E35" s="202"/>
      <c r="F35" s="67">
        <v>43466</v>
      </c>
      <c r="G35" s="63" t="s">
        <v>179</v>
      </c>
      <c r="H35" s="160">
        <v>2.87</v>
      </c>
      <c r="I35" s="160"/>
      <c r="J35" s="63"/>
      <c r="K35" s="63"/>
      <c r="L35" s="63"/>
      <c r="M35" s="63"/>
      <c r="N35" s="67"/>
      <c r="O35" s="204"/>
      <c r="P35" s="202"/>
      <c r="Q35" s="202"/>
      <c r="R35" s="252"/>
      <c r="S35" s="231"/>
    </row>
    <row r="36" spans="1:19" s="2" customFormat="1" x14ac:dyDescent="0.25">
      <c r="A36" s="232" t="s">
        <v>63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0"/>
    </row>
    <row r="37" spans="1:19" ht="31.5" x14ac:dyDescent="0.25">
      <c r="A37" s="165" t="s">
        <v>64</v>
      </c>
      <c r="B37" s="204"/>
      <c r="C37" s="204" t="s">
        <v>67</v>
      </c>
      <c r="D37" s="202"/>
      <c r="E37" s="202"/>
      <c r="F37" s="67">
        <v>40825</v>
      </c>
      <c r="G37" s="233" t="s">
        <v>108</v>
      </c>
      <c r="H37" s="160">
        <v>0.21</v>
      </c>
      <c r="I37" s="160"/>
      <c r="J37" s="234"/>
      <c r="K37" s="234"/>
      <c r="L37" s="234"/>
      <c r="M37" s="234"/>
      <c r="N37" s="234"/>
      <c r="O37" s="234"/>
      <c r="P37" s="234"/>
      <c r="Q37" s="234"/>
      <c r="R37" s="244"/>
    </row>
    <row r="38" spans="1:19" x14ac:dyDescent="0.25">
      <c r="A38" s="201" t="s">
        <v>65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</row>
    <row r="39" spans="1:19" ht="42" customHeight="1" x14ac:dyDescent="0.25">
      <c r="A39" s="64" t="s">
        <v>66</v>
      </c>
      <c r="B39" s="204"/>
      <c r="C39" s="204">
        <v>1.8586</v>
      </c>
      <c r="D39" s="202">
        <v>0.16309999999999999</v>
      </c>
      <c r="E39" s="202">
        <v>0.16689999999999999</v>
      </c>
      <c r="F39" s="67">
        <v>43594</v>
      </c>
      <c r="G39" s="63" t="s">
        <v>153</v>
      </c>
      <c r="H39" s="160">
        <v>1.0669999999999999</v>
      </c>
      <c r="I39" s="160"/>
      <c r="J39" s="234"/>
      <c r="K39" s="234"/>
      <c r="L39" s="234"/>
      <c r="M39" s="234"/>
      <c r="N39" s="234"/>
      <c r="O39" s="234"/>
      <c r="P39" s="234"/>
      <c r="Q39" s="234"/>
      <c r="R39" s="244"/>
    </row>
    <row r="40" spans="1:19" x14ac:dyDescent="0.25">
      <c r="A40" s="201" t="s">
        <v>81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1:19" ht="52.5" customHeight="1" thickBot="1" x14ac:dyDescent="0.3">
      <c r="A41" s="237" t="s">
        <v>77</v>
      </c>
      <c r="B41" s="235"/>
      <c r="C41" s="183">
        <v>2.65</v>
      </c>
      <c r="D41" s="235"/>
      <c r="E41" s="235"/>
      <c r="F41" s="236">
        <v>43283</v>
      </c>
      <c r="G41" s="237" t="s">
        <v>147</v>
      </c>
      <c r="H41" s="183">
        <v>2.65</v>
      </c>
      <c r="I41" s="183"/>
      <c r="J41" s="183"/>
      <c r="K41" s="183"/>
      <c r="L41" s="235"/>
      <c r="M41" s="235"/>
      <c r="N41" s="236"/>
      <c r="O41" s="237"/>
      <c r="P41" s="183"/>
      <c r="Q41" s="183"/>
      <c r="R41" s="253"/>
    </row>
    <row r="42" spans="1:19" s="2" customFormat="1" x14ac:dyDescent="0.25">
      <c r="A42" s="201" t="s">
        <v>154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1:19" ht="53.25" customHeight="1" x14ac:dyDescent="0.25">
      <c r="A43" s="142" t="s">
        <v>155</v>
      </c>
      <c r="B43" s="206"/>
      <c r="C43" s="206">
        <v>4.0999999999999996</v>
      </c>
      <c r="D43" s="206">
        <v>3.5</v>
      </c>
      <c r="E43" s="206">
        <v>0.32</v>
      </c>
      <c r="F43" s="238">
        <v>43586</v>
      </c>
      <c r="G43" s="204" t="s">
        <v>157</v>
      </c>
      <c r="H43" s="165">
        <v>2.64</v>
      </c>
      <c r="I43" s="209"/>
      <c r="J43" s="204"/>
      <c r="K43" s="204"/>
      <c r="L43" s="204"/>
      <c r="M43" s="204"/>
      <c r="N43" s="254"/>
      <c r="O43" s="211"/>
      <c r="P43" s="211"/>
      <c r="Q43" s="211"/>
      <c r="R43" s="246"/>
    </row>
    <row r="44" spans="1:19" ht="55.5" customHeight="1" x14ac:dyDescent="0.25">
      <c r="A44" s="165" t="s">
        <v>156</v>
      </c>
      <c r="B44" s="204"/>
      <c r="C44" s="204">
        <v>4.2</v>
      </c>
      <c r="D44" s="204">
        <v>3.8</v>
      </c>
      <c r="E44" s="206">
        <v>0.26</v>
      </c>
      <c r="F44" s="239">
        <v>43525</v>
      </c>
      <c r="G44" s="204" t="s">
        <v>158</v>
      </c>
      <c r="H44" s="142">
        <v>3.83</v>
      </c>
      <c r="I44" s="214"/>
      <c r="J44" s="204"/>
      <c r="K44" s="204"/>
      <c r="L44" s="204"/>
      <c r="M44" s="204"/>
      <c r="N44" s="254"/>
      <c r="O44" s="204"/>
      <c r="P44" s="206"/>
      <c r="Q44" s="206"/>
      <c r="R44" s="246"/>
    </row>
    <row r="45" spans="1:19" s="2" customFormat="1" x14ac:dyDescent="0.25">
      <c r="A45" s="201" t="s">
        <v>159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</row>
    <row r="46" spans="1:19" ht="46.5" customHeight="1" x14ac:dyDescent="0.25">
      <c r="A46" s="142" t="s">
        <v>160</v>
      </c>
      <c r="B46" s="206"/>
      <c r="C46" s="206">
        <v>1.1100000000000001</v>
      </c>
      <c r="D46" s="206"/>
      <c r="E46" s="206"/>
      <c r="F46" s="238">
        <v>42795</v>
      </c>
      <c r="G46" s="63" t="s">
        <v>161</v>
      </c>
      <c r="H46" s="165">
        <v>1.1100000000000001</v>
      </c>
      <c r="I46" s="209"/>
      <c r="J46" s="204"/>
      <c r="K46" s="204"/>
      <c r="L46" s="204"/>
      <c r="M46" s="204"/>
      <c r="N46" s="255"/>
      <c r="O46" s="211"/>
      <c r="P46" s="211"/>
      <c r="Q46" s="211"/>
      <c r="R46" s="246"/>
    </row>
    <row r="47" spans="1:19" x14ac:dyDescent="0.25">
      <c r="H47" s="1"/>
    </row>
    <row r="48" spans="1:19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  <row r="70" spans="8:8" x14ac:dyDescent="0.25">
      <c r="H70" s="2"/>
    </row>
    <row r="71" spans="8:8" x14ac:dyDescent="0.25">
      <c r="H71" s="2"/>
    </row>
    <row r="72" spans="8:8" x14ac:dyDescent="0.25">
      <c r="H72" s="2"/>
    </row>
    <row r="73" spans="8:8" x14ac:dyDescent="0.25">
      <c r="H73" s="2"/>
    </row>
    <row r="74" spans="8:8" x14ac:dyDescent="0.25">
      <c r="H74" s="2"/>
    </row>
    <row r="75" spans="8:8" x14ac:dyDescent="0.25">
      <c r="H75" s="2"/>
    </row>
    <row r="76" spans="8:8" x14ac:dyDescent="0.25">
      <c r="H76" s="2"/>
    </row>
    <row r="77" spans="8:8" x14ac:dyDescent="0.25">
      <c r="H77" s="2"/>
    </row>
    <row r="78" spans="8:8" x14ac:dyDescent="0.25">
      <c r="H78" s="2"/>
    </row>
    <row r="79" spans="8:8" x14ac:dyDescent="0.25">
      <c r="H79" s="2"/>
    </row>
    <row r="80" spans="8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  <row r="94" spans="8:8" x14ac:dyDescent="0.25">
      <c r="H94" s="2"/>
    </row>
    <row r="95" spans="8:8" x14ac:dyDescent="0.25">
      <c r="H95" s="2"/>
    </row>
    <row r="96" spans="8:8" x14ac:dyDescent="0.25">
      <c r="H96" s="2"/>
    </row>
    <row r="97" spans="8:8" x14ac:dyDescent="0.25">
      <c r="H97" s="2"/>
    </row>
    <row r="98" spans="8:8" x14ac:dyDescent="0.25">
      <c r="H98" s="2"/>
    </row>
    <row r="99" spans="8:8" x14ac:dyDescent="0.25">
      <c r="H99" s="2"/>
    </row>
    <row r="100" spans="8:8" x14ac:dyDescent="0.25">
      <c r="H100" s="2"/>
    </row>
    <row r="101" spans="8:8" x14ac:dyDescent="0.25">
      <c r="H101" s="2"/>
    </row>
    <row r="102" spans="8:8" x14ac:dyDescent="0.25">
      <c r="H102" s="2"/>
    </row>
    <row r="103" spans="8:8" x14ac:dyDescent="0.25">
      <c r="H103" s="2"/>
    </row>
    <row r="104" spans="8:8" x14ac:dyDescent="0.25">
      <c r="H104" s="2"/>
    </row>
    <row r="105" spans="8:8" x14ac:dyDescent="0.25">
      <c r="H105" s="2"/>
    </row>
    <row r="106" spans="8:8" x14ac:dyDescent="0.25">
      <c r="H106" s="2"/>
    </row>
    <row r="107" spans="8:8" x14ac:dyDescent="0.25">
      <c r="H107" s="2"/>
    </row>
    <row r="108" spans="8:8" x14ac:dyDescent="0.25">
      <c r="H108" s="2"/>
    </row>
    <row r="109" spans="8:8" x14ac:dyDescent="0.25">
      <c r="H109" s="2"/>
    </row>
    <row r="110" spans="8:8" x14ac:dyDescent="0.25">
      <c r="H110" s="2"/>
    </row>
    <row r="111" spans="8:8" x14ac:dyDescent="0.25">
      <c r="H111" s="2"/>
    </row>
    <row r="112" spans="8:8" x14ac:dyDescent="0.25">
      <c r="H112" s="2"/>
    </row>
    <row r="113" spans="8:8" x14ac:dyDescent="0.25">
      <c r="H113" s="2"/>
    </row>
    <row r="114" spans="8:8" x14ac:dyDescent="0.25">
      <c r="H114" s="2"/>
    </row>
    <row r="115" spans="8:8" x14ac:dyDescent="0.25">
      <c r="H115" s="2"/>
    </row>
    <row r="116" spans="8:8" x14ac:dyDescent="0.25">
      <c r="H116" s="2"/>
    </row>
    <row r="117" spans="8:8" x14ac:dyDescent="0.25">
      <c r="H117" s="2"/>
    </row>
    <row r="118" spans="8:8" x14ac:dyDescent="0.25">
      <c r="H118" s="2"/>
    </row>
    <row r="119" spans="8:8" x14ac:dyDescent="0.25">
      <c r="H119" s="2"/>
    </row>
    <row r="120" spans="8:8" x14ac:dyDescent="0.25">
      <c r="H120" s="2"/>
    </row>
    <row r="121" spans="8:8" x14ac:dyDescent="0.25">
      <c r="H121" s="2"/>
    </row>
    <row r="122" spans="8:8" x14ac:dyDescent="0.25">
      <c r="H122" s="2"/>
    </row>
    <row r="123" spans="8:8" x14ac:dyDescent="0.25">
      <c r="H123" s="2"/>
    </row>
    <row r="124" spans="8:8" x14ac:dyDescent="0.25">
      <c r="H124" s="2"/>
    </row>
    <row r="125" spans="8:8" x14ac:dyDescent="0.25">
      <c r="H125" s="2"/>
    </row>
    <row r="126" spans="8:8" x14ac:dyDescent="0.25">
      <c r="H126" s="2"/>
    </row>
    <row r="127" spans="8:8" x14ac:dyDescent="0.25">
      <c r="H127" s="2"/>
    </row>
    <row r="128" spans="8:8" x14ac:dyDescent="0.25">
      <c r="H128" s="2"/>
    </row>
    <row r="129" spans="8:8" x14ac:dyDescent="0.25">
      <c r="H129" s="2"/>
    </row>
    <row r="130" spans="8:8" x14ac:dyDescent="0.25">
      <c r="H130" s="2"/>
    </row>
    <row r="131" spans="8:8" x14ac:dyDescent="0.25">
      <c r="H131" s="2"/>
    </row>
    <row r="132" spans="8:8" x14ac:dyDescent="0.25">
      <c r="H132" s="2"/>
    </row>
    <row r="133" spans="8:8" x14ac:dyDescent="0.25">
      <c r="H133" s="2"/>
    </row>
    <row r="134" spans="8:8" x14ac:dyDescent="0.25">
      <c r="H134" s="2"/>
    </row>
    <row r="135" spans="8:8" x14ac:dyDescent="0.25">
      <c r="H135" s="2"/>
    </row>
    <row r="136" spans="8:8" x14ac:dyDescent="0.25">
      <c r="H136" s="2"/>
    </row>
    <row r="137" spans="8:8" x14ac:dyDescent="0.25">
      <c r="H137" s="2"/>
    </row>
    <row r="138" spans="8:8" x14ac:dyDescent="0.25">
      <c r="H138" s="2"/>
    </row>
    <row r="139" spans="8:8" x14ac:dyDescent="0.25">
      <c r="H139" s="2"/>
    </row>
    <row r="140" spans="8:8" x14ac:dyDescent="0.25">
      <c r="H140" s="2"/>
    </row>
    <row r="141" spans="8:8" x14ac:dyDescent="0.25">
      <c r="H141" s="2"/>
    </row>
    <row r="142" spans="8:8" x14ac:dyDescent="0.25">
      <c r="H142" s="2"/>
    </row>
    <row r="143" spans="8:8" x14ac:dyDescent="0.25">
      <c r="H143" s="2"/>
    </row>
    <row r="144" spans="8:8" x14ac:dyDescent="0.25">
      <c r="H144" s="2"/>
    </row>
    <row r="145" spans="8:8" x14ac:dyDescent="0.25">
      <c r="H145" s="2"/>
    </row>
    <row r="146" spans="8:8" x14ac:dyDescent="0.25">
      <c r="H146" s="2"/>
    </row>
    <row r="147" spans="8:8" x14ac:dyDescent="0.25">
      <c r="H147" s="2"/>
    </row>
    <row r="148" spans="8:8" x14ac:dyDescent="0.25">
      <c r="H148" s="2"/>
    </row>
    <row r="149" spans="8:8" x14ac:dyDescent="0.25">
      <c r="H149" s="2"/>
    </row>
    <row r="150" spans="8:8" x14ac:dyDescent="0.25">
      <c r="H150" s="2"/>
    </row>
    <row r="151" spans="8:8" x14ac:dyDescent="0.25">
      <c r="H151" s="2"/>
    </row>
    <row r="152" spans="8:8" x14ac:dyDescent="0.25">
      <c r="H152" s="2"/>
    </row>
    <row r="153" spans="8:8" x14ac:dyDescent="0.25">
      <c r="H153" s="2"/>
    </row>
    <row r="154" spans="8:8" x14ac:dyDescent="0.25">
      <c r="H154" s="2"/>
    </row>
    <row r="155" spans="8:8" x14ac:dyDescent="0.25">
      <c r="H155" s="2"/>
    </row>
    <row r="156" spans="8:8" x14ac:dyDescent="0.25">
      <c r="H156" s="2"/>
    </row>
    <row r="157" spans="8:8" x14ac:dyDescent="0.25">
      <c r="H157" s="2"/>
    </row>
    <row r="158" spans="8:8" x14ac:dyDescent="0.25">
      <c r="H158" s="2"/>
    </row>
    <row r="159" spans="8:8" x14ac:dyDescent="0.25">
      <c r="H159" s="2"/>
    </row>
    <row r="160" spans="8:8" x14ac:dyDescent="0.25">
      <c r="H160" s="2"/>
    </row>
    <row r="161" spans="8:8" x14ac:dyDescent="0.25">
      <c r="H161" s="2"/>
    </row>
    <row r="162" spans="8:8" x14ac:dyDescent="0.25">
      <c r="H162" s="2"/>
    </row>
    <row r="163" spans="8:8" x14ac:dyDescent="0.25">
      <c r="H163" s="2"/>
    </row>
    <row r="164" spans="8:8" x14ac:dyDescent="0.25">
      <c r="H164" s="2"/>
    </row>
    <row r="165" spans="8:8" x14ac:dyDescent="0.25">
      <c r="H165" s="2"/>
    </row>
    <row r="166" spans="8:8" x14ac:dyDescent="0.25">
      <c r="H166" s="2"/>
    </row>
    <row r="167" spans="8:8" x14ac:dyDescent="0.25">
      <c r="H167" s="2"/>
    </row>
    <row r="168" spans="8:8" x14ac:dyDescent="0.25">
      <c r="H168" s="2"/>
    </row>
    <row r="169" spans="8:8" x14ac:dyDescent="0.25">
      <c r="H169" s="2"/>
    </row>
    <row r="170" spans="8:8" x14ac:dyDescent="0.25">
      <c r="H170" s="2"/>
    </row>
    <row r="171" spans="8:8" x14ac:dyDescent="0.25">
      <c r="H171" s="2"/>
    </row>
    <row r="172" spans="8:8" x14ac:dyDescent="0.25">
      <c r="H172" s="2"/>
    </row>
    <row r="173" spans="8:8" x14ac:dyDescent="0.25">
      <c r="H173" s="2"/>
    </row>
    <row r="174" spans="8:8" x14ac:dyDescent="0.25">
      <c r="H174" s="2"/>
    </row>
    <row r="175" spans="8:8" x14ac:dyDescent="0.25">
      <c r="H175" s="2"/>
    </row>
    <row r="176" spans="8:8" x14ac:dyDescent="0.25">
      <c r="H176" s="2"/>
    </row>
    <row r="177" spans="8:8" x14ac:dyDescent="0.25">
      <c r="H177" s="2"/>
    </row>
    <row r="178" spans="8:8" x14ac:dyDescent="0.25">
      <c r="H178" s="2"/>
    </row>
    <row r="179" spans="8:8" x14ac:dyDescent="0.25">
      <c r="H179" s="2"/>
    </row>
    <row r="180" spans="8:8" x14ac:dyDescent="0.25">
      <c r="H180" s="2"/>
    </row>
    <row r="181" spans="8:8" x14ac:dyDescent="0.25">
      <c r="H181" s="2"/>
    </row>
    <row r="182" spans="8:8" x14ac:dyDescent="0.25">
      <c r="H182" s="2"/>
    </row>
    <row r="183" spans="8:8" x14ac:dyDescent="0.25">
      <c r="H183" s="2"/>
    </row>
    <row r="184" spans="8:8" x14ac:dyDescent="0.25">
      <c r="H184" s="2"/>
    </row>
    <row r="185" spans="8:8" x14ac:dyDescent="0.25">
      <c r="H185" s="2"/>
    </row>
    <row r="186" spans="8:8" x14ac:dyDescent="0.25">
      <c r="H186" s="2"/>
    </row>
    <row r="187" spans="8:8" x14ac:dyDescent="0.25">
      <c r="H187" s="2"/>
    </row>
    <row r="188" spans="8:8" x14ac:dyDescent="0.25">
      <c r="H188" s="2"/>
    </row>
    <row r="189" spans="8:8" x14ac:dyDescent="0.25">
      <c r="H189" s="2"/>
    </row>
    <row r="190" spans="8:8" x14ac:dyDescent="0.25">
      <c r="H190" s="2"/>
    </row>
    <row r="191" spans="8:8" x14ac:dyDescent="0.25">
      <c r="H191" s="2"/>
    </row>
    <row r="192" spans="8:8" x14ac:dyDescent="0.25">
      <c r="H192" s="2"/>
    </row>
    <row r="193" spans="8:8" x14ac:dyDescent="0.25">
      <c r="H193" s="2"/>
    </row>
    <row r="194" spans="8:8" x14ac:dyDescent="0.25">
      <c r="H194" s="2"/>
    </row>
    <row r="195" spans="8:8" x14ac:dyDescent="0.25">
      <c r="H195" s="2"/>
    </row>
    <row r="196" spans="8:8" x14ac:dyDescent="0.25">
      <c r="H196" s="2"/>
    </row>
    <row r="197" spans="8:8" x14ac:dyDescent="0.25">
      <c r="H197" s="2"/>
    </row>
    <row r="198" spans="8:8" x14ac:dyDescent="0.25">
      <c r="H198" s="2"/>
    </row>
    <row r="199" spans="8:8" x14ac:dyDescent="0.25">
      <c r="H199" s="2"/>
    </row>
    <row r="200" spans="8:8" x14ac:dyDescent="0.25">
      <c r="H200" s="2"/>
    </row>
    <row r="201" spans="8:8" x14ac:dyDescent="0.25">
      <c r="H201" s="2"/>
    </row>
    <row r="202" spans="8:8" x14ac:dyDescent="0.25">
      <c r="H202" s="2"/>
    </row>
    <row r="203" spans="8:8" x14ac:dyDescent="0.25">
      <c r="H203" s="2"/>
    </row>
    <row r="204" spans="8:8" x14ac:dyDescent="0.25">
      <c r="H204" s="2"/>
    </row>
    <row r="205" spans="8:8" x14ac:dyDescent="0.25">
      <c r="H205" s="2"/>
    </row>
    <row r="206" spans="8:8" x14ac:dyDescent="0.25">
      <c r="H206" s="2"/>
    </row>
    <row r="207" spans="8:8" x14ac:dyDescent="0.25">
      <c r="H207" s="2"/>
    </row>
    <row r="208" spans="8:8" x14ac:dyDescent="0.25">
      <c r="H208" s="2"/>
    </row>
    <row r="209" spans="8:8" x14ac:dyDescent="0.25">
      <c r="H209" s="2"/>
    </row>
    <row r="210" spans="8:8" x14ac:dyDescent="0.25">
      <c r="H210" s="2"/>
    </row>
    <row r="211" spans="8:8" x14ac:dyDescent="0.25">
      <c r="H211" s="2"/>
    </row>
    <row r="212" spans="8:8" x14ac:dyDescent="0.25">
      <c r="H212" s="2"/>
    </row>
  </sheetData>
  <mergeCells count="45">
    <mergeCell ref="A42:R42"/>
    <mergeCell ref="A45:R45"/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  <mergeCell ref="S25:W25"/>
    <mergeCell ref="D9:D16"/>
    <mergeCell ref="N9:N16"/>
    <mergeCell ref="O7:O16"/>
    <mergeCell ref="J9:J16"/>
    <mergeCell ref="G7:G16"/>
    <mergeCell ref="K9:K16"/>
    <mergeCell ref="L9:L16"/>
    <mergeCell ref="G24:G26"/>
    <mergeCell ref="F24:F26"/>
    <mergeCell ref="G22:G23"/>
    <mergeCell ref="F22:F23"/>
    <mergeCell ref="A1:R5"/>
    <mergeCell ref="R7:R16"/>
    <mergeCell ref="I7:I16"/>
    <mergeCell ref="J7:N8"/>
    <mergeCell ref="A7:A16"/>
    <mergeCell ref="B9:B16"/>
    <mergeCell ref="H7:H16"/>
    <mergeCell ref="F9:F16"/>
    <mergeCell ref="A28:A33"/>
    <mergeCell ref="B28:B33"/>
    <mergeCell ref="C28:C33"/>
    <mergeCell ref="F28:F33"/>
    <mergeCell ref="H28:H33"/>
    <mergeCell ref="D28:D33"/>
    <mergeCell ref="E28:E33"/>
  </mergeCells>
  <phoneticPr fontId="0" type="noConversion"/>
  <printOptions horizontalCentered="1"/>
  <pageMargins left="0.51181102362204722" right="0.31496062992125984" top="0.35433070866141736" bottom="0.35433070866141736" header="0" footer="0"/>
  <pageSetup paperSize="9" scale="61" orientation="portrait" r:id="rId1"/>
  <rowBreaks count="1" manualBreakCount="1">
    <brk id="46" max="17" man="1"/>
  </rowBreaks>
  <colBreaks count="1" manualBreakCount="1">
    <brk id="18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Додаток 1 (тепло)</vt:lpstr>
      <vt:lpstr>Додаток 2 (вода)</vt:lpstr>
      <vt:lpstr>Додаток 3 (стоки)</vt:lpstr>
      <vt:lpstr>Додаток 4(утримання)</vt:lpstr>
      <vt:lpstr>'Додаток 1 (тепло)'!Заголовки_для_печати</vt:lpstr>
      <vt:lpstr>'Додаток 4(утримання)'!Заголовки_для_печати</vt:lpstr>
      <vt:lpstr>'Додаток 1 (тепло)'!Область_печати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2019-06-10T06:47:11Z</dcterms:modified>
</cp:coreProperties>
</file>