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<sst xmlns="http://schemas.openxmlformats.org/spreadsheetml/2006/main" count="69" uniqueCount="26">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</sst>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43749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218689.305</v>
      </c>
      <c r="C5" s="12">
        <v>234514.979</v>
      </c>
      <c r="D5" s="12">
        <v>241517.35700000002</v>
      </c>
      <c r="E5" s="12">
        <v>244032.45200000005</v>
      </c>
      <c r="F5" s="12">
        <v>284412.31299999997</v>
      </c>
      <c r="G5" s="12">
        <v>292305.38499999995</v>
      </c>
      <c r="H5" s="12">
        <v>267093.7078</v>
      </c>
      <c r="I5" s="12">
        <v>305345.94571</v>
      </c>
      <c r="J5" s="12">
        <v>272712.20800000004</v>
      </c>
      <c r="K5" s="12">
        <v>288418.01495</v>
      </c>
      <c r="L5" s="12">
        <v>273384.558</v>
      </c>
      <c r="M5" s="12">
        <v>275833.66605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218689.305</v>
      </c>
      <c r="C6" s="15">
        <f aca="true" t="shared" si="0" ref="C6:M6">B6+C5</f>
        <v>453204.284</v>
      </c>
      <c r="D6" s="15">
        <f t="shared" si="0"/>
        <v>694721.6410000001</v>
      </c>
      <c r="E6" s="15">
        <f t="shared" si="0"/>
        <v>938754.0930000001</v>
      </c>
      <c r="F6" s="15">
        <f t="shared" si="0"/>
        <v>1223166.406</v>
      </c>
      <c r="G6" s="15">
        <f t="shared" si="0"/>
        <v>1515471.791</v>
      </c>
      <c r="H6" s="15">
        <f t="shared" si="0"/>
        <v>1782565.4988</v>
      </c>
      <c r="I6" s="15">
        <f t="shared" si="0"/>
        <v>2087911.4445099998</v>
      </c>
      <c r="J6" s="15">
        <f t="shared" si="0"/>
        <v>2360623.65251</v>
      </c>
      <c r="K6" s="15">
        <f t="shared" si="0"/>
        <v>2649041.66746</v>
      </c>
      <c r="L6" s="15">
        <f t="shared" si="0"/>
        <v>2922426.2254600003</v>
      </c>
      <c r="M6" s="15">
        <f t="shared" si="0"/>
        <v>3198259.8915100005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304840.605</v>
      </c>
      <c r="C15" s="27">
        <f t="shared" si="5"/>
        <v>320666.279</v>
      </c>
      <c r="D15" s="27">
        <f t="shared" si="5"/>
        <v>327668.657</v>
      </c>
      <c r="E15" s="27">
        <f t="shared" si="5"/>
        <v>335035.95200000005</v>
      </c>
      <c r="F15" s="27">
        <f t="shared" si="5"/>
        <v>375415.81299999997</v>
      </c>
      <c r="G15" s="27">
        <f t="shared" si="5"/>
        <v>383308.88499999995</v>
      </c>
      <c r="H15" s="27">
        <f t="shared" si="5"/>
        <v>358097.2078</v>
      </c>
      <c r="I15" s="27">
        <f t="shared" si="5"/>
        <v>396349.44571</v>
      </c>
      <c r="J15" s="27">
        <f t="shared" si="5"/>
        <v>363715.70800000004</v>
      </c>
      <c r="K15" s="27">
        <f t="shared" si="5"/>
        <v>379421.51495</v>
      </c>
      <c r="L15" s="27">
        <f t="shared" si="5"/>
        <v>364388.058</v>
      </c>
      <c r="M15" s="27">
        <f t="shared" si="5"/>
        <v>367469.26605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304840.605</v>
      </c>
      <c r="C16" s="31">
        <f aca="true" t="shared" si="6" ref="C16:M16">B16+C15</f>
        <v>625506.884</v>
      </c>
      <c r="D16" s="31">
        <f t="shared" si="6"/>
        <v>953175.541</v>
      </c>
      <c r="E16" s="31">
        <f t="shared" si="6"/>
        <v>1288211.493</v>
      </c>
      <c r="F16" s="31">
        <f t="shared" si="6"/>
        <v>1663627.3059999999</v>
      </c>
      <c r="G16" s="31">
        <f t="shared" si="6"/>
        <v>2046936.1909999999</v>
      </c>
      <c r="H16" s="31">
        <f t="shared" si="6"/>
        <v>2405033.3987999996</v>
      </c>
      <c r="I16" s="31">
        <f t="shared" si="6"/>
        <v>2801382.8445099997</v>
      </c>
      <c r="J16" s="31">
        <f t="shared" si="6"/>
        <v>3165098.55251</v>
      </c>
      <c r="K16" s="31">
        <f t="shared" si="6"/>
        <v>3544520.0674599996</v>
      </c>
      <c r="L16" s="31">
        <f t="shared" si="6"/>
        <v>3908908.12546</v>
      </c>
      <c r="M16" s="31">
        <f t="shared" si="6"/>
        <v>4276377.3915099995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335273.06599999993</v>
      </c>
      <c r="F17" s="23">
        <v>398409.423</v>
      </c>
      <c r="G17" s="23">
        <v>409161.49</v>
      </c>
      <c r="H17" s="23">
        <v>252013.429</v>
      </c>
      <c r="I17" s="23">
        <v>295367.965</v>
      </c>
      <c r="J17" s="23">
        <v>273805.8</v>
      </c>
      <c r="K17" s="23">
        <v>313381.3</v>
      </c>
      <c r="L17" s="23">
        <v>297780.9</v>
      </c>
      <c r="M17" s="23">
        <v>299873.42899999995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1492903.012</v>
      </c>
      <c r="F18" s="25">
        <f t="shared" si="7"/>
        <v>1891312.435</v>
      </c>
      <c r="G18" s="25">
        <f t="shared" si="7"/>
        <v>2300473.9250000003</v>
      </c>
      <c r="H18" s="25">
        <f t="shared" si="7"/>
        <v>2552487.3540000003</v>
      </c>
      <c r="I18" s="25">
        <f t="shared" si="7"/>
        <v>2847855.319</v>
      </c>
      <c r="J18" s="25">
        <f t="shared" si="7"/>
        <v>3121661.119</v>
      </c>
      <c r="K18" s="25">
        <f t="shared" si="7"/>
        <v>3435042.4189999998</v>
      </c>
      <c r="L18" s="25">
        <f t="shared" si="7"/>
        <v>3732823.3189999997</v>
      </c>
      <c r="M18" s="25">
        <f t="shared" si="7"/>
        <v>4032696.7479999997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696773.505</v>
      </c>
      <c r="C19" s="35">
        <f t="shared" si="8"/>
        <v>698043.604</v>
      </c>
      <c r="D19" s="35">
        <f t="shared" si="8"/>
        <v>715988.378</v>
      </c>
      <c r="E19" s="35">
        <f t="shared" si="8"/>
        <v>670309.0179999999</v>
      </c>
      <c r="F19" s="35">
        <f t="shared" si="8"/>
        <v>773825.236</v>
      </c>
      <c r="G19" s="35">
        <f t="shared" si="8"/>
        <v>792470.375</v>
      </c>
      <c r="H19" s="35">
        <f t="shared" si="8"/>
        <v>610110.6368</v>
      </c>
      <c r="I19" s="35">
        <f t="shared" si="8"/>
        <v>691717.41071</v>
      </c>
      <c r="J19" s="35">
        <f t="shared" si="8"/>
        <v>637521.508</v>
      </c>
      <c r="K19" s="35">
        <f t="shared" si="8"/>
        <v>692802.81495</v>
      </c>
      <c r="L19" s="35">
        <f t="shared" si="8"/>
        <v>662168.9580000001</v>
      </c>
      <c r="M19" s="35">
        <f t="shared" si="8"/>
        <v>667342.69505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696773.505</v>
      </c>
      <c r="C20" s="39">
        <f aca="true" t="shared" si="9" ref="C20:M20">B20+C19</f>
        <v>1394817.1090000002</v>
      </c>
      <c r="D20" s="39">
        <f t="shared" si="9"/>
        <v>2110805.487</v>
      </c>
      <c r="E20" s="39">
        <f t="shared" si="9"/>
        <v>2781114.505</v>
      </c>
      <c r="F20" s="39">
        <f t="shared" si="9"/>
        <v>3554939.741</v>
      </c>
      <c r="G20" s="39">
        <f t="shared" si="9"/>
        <v>4347410.116</v>
      </c>
      <c r="H20" s="39">
        <f t="shared" si="9"/>
        <v>4957520.752800001</v>
      </c>
      <c r="I20" s="39">
        <f t="shared" si="9"/>
        <v>5649238.16351</v>
      </c>
      <c r="J20" s="39">
        <f t="shared" si="9"/>
        <v>6286759.671510001</v>
      </c>
      <c r="K20" s="39">
        <f t="shared" si="9"/>
        <v>6979562.48646</v>
      </c>
      <c r="L20" s="39">
        <f t="shared" si="9"/>
        <v>7641731.444460001</v>
      </c>
      <c r="M20" s="39">
        <f t="shared" si="9"/>
        <v>8309074.139510001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258538.69629000008</v>
      </c>
      <c r="E23" s="45">
        <v>277794.95013</v>
      </c>
      <c r="F23" s="45">
        <v>275347.3791</v>
      </c>
      <c r="G23" s="45">
        <v>279162.79669000005</v>
      </c>
      <c r="H23" s="45">
        <v>289299.75874</v>
      </c>
      <c r="I23" s="45">
        <v>319421.96858000004</v>
      </c>
      <c r="J23" s="45">
        <v>283732.26125000004</v>
      </c>
      <c r="K23" s="45">
        <v>103766.07452999998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750951.7607300001</v>
      </c>
      <c r="E24" s="15">
        <f t="shared" si="11"/>
        <v>1028746.7108600001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</v>
      </c>
      <c r="I24" s="15">
        <f t="shared" si="11"/>
        <v>2191978.61397</v>
      </c>
      <c r="J24" s="15">
        <f t="shared" si="11"/>
        <v>2475710.87522</v>
      </c>
      <c r="K24" s="15">
        <f t="shared" si="11"/>
        <v>2579476.9497499997</v>
      </c>
      <c r="L24" s="15">
        <f t="shared" si="11"/>
        <v>2579476.9497499997</v>
      </c>
      <c r="M24" s="15">
        <f t="shared" si="11"/>
        <v>2579476.9497499997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52032.5</v>
      </c>
      <c r="J25" s="23">
        <v>52032.5</v>
      </c>
      <c r="K25" s="23">
        <v>17344.16665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401703.4</v>
      </c>
      <c r="J26" s="15">
        <f t="shared" si="12"/>
        <v>453735.9</v>
      </c>
      <c r="K26" s="15">
        <f t="shared" si="12"/>
        <v>471080.06665000005</v>
      </c>
      <c r="L26" s="15">
        <f t="shared" si="12"/>
        <v>471080.06665000005</v>
      </c>
      <c r="M26" s="15">
        <f t="shared" si="12"/>
        <v>471080.06665000005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38971</v>
      </c>
      <c r="K27" s="23">
        <v>38971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350739</v>
      </c>
      <c r="K28" s="15">
        <f t="shared" si="13"/>
        <v>389710</v>
      </c>
      <c r="L28" s="15">
        <f t="shared" si="13"/>
        <v>389710</v>
      </c>
      <c r="M28" s="15">
        <f t="shared" si="13"/>
        <v>389710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344689.9962900001</v>
      </c>
      <c r="E33" s="27">
        <f t="shared" si="16"/>
        <v>368798.45013</v>
      </c>
      <c r="F33" s="27">
        <f t="shared" si="16"/>
        <v>366350.8791</v>
      </c>
      <c r="G33" s="27">
        <f t="shared" si="16"/>
        <v>370166.29669000005</v>
      </c>
      <c r="H33" s="27">
        <f t="shared" si="16"/>
        <v>380303.25874</v>
      </c>
      <c r="I33" s="27">
        <f t="shared" si="16"/>
        <v>410425.46858000004</v>
      </c>
      <c r="J33" s="27">
        <f t="shared" si="16"/>
        <v>374735.76125000004</v>
      </c>
      <c r="K33" s="27">
        <f t="shared" si="16"/>
        <v>160081.24117999998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1009405.6607300001</v>
      </c>
      <c r="E34" s="31">
        <f t="shared" si="17"/>
        <v>1378204.1108600001</v>
      </c>
      <c r="F34" s="31">
        <f t="shared" si="17"/>
        <v>1744554.9899600002</v>
      </c>
      <c r="G34" s="31">
        <f t="shared" si="17"/>
        <v>2114721.28665</v>
      </c>
      <c r="H34" s="31">
        <f t="shared" si="17"/>
        <v>2495024.54539</v>
      </c>
      <c r="I34" s="31">
        <f t="shared" si="17"/>
        <v>2905450.01397</v>
      </c>
      <c r="J34" s="31">
        <f t="shared" si="17"/>
        <v>3280185.77522</v>
      </c>
      <c r="K34" s="31">
        <f t="shared" si="17"/>
        <v>3440267.0164</v>
      </c>
      <c r="L34" s="31">
        <f t="shared" si="17"/>
        <v>3440267.0164</v>
      </c>
      <c r="M34" s="31">
        <f t="shared" si="17"/>
        <v>3440267.0164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271519.62816</v>
      </c>
      <c r="J35" s="23">
        <v>243407.29830999995</v>
      </c>
      <c r="K35" s="23">
        <v>255799.91939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2674574.48972</v>
      </c>
      <c r="J36" s="25">
        <f t="shared" si="18"/>
        <v>2917981.78803</v>
      </c>
      <c r="K36" s="25">
        <f t="shared" si="18"/>
        <v>3173781.70742</v>
      </c>
      <c r="L36" s="25">
        <f t="shared" si="18"/>
        <v>3173781.70742</v>
      </c>
      <c r="M36" s="25">
        <f t="shared" si="18"/>
        <v>3173781.70742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730490.2286800002</v>
      </c>
      <c r="E37" s="35">
        <f t="shared" si="19"/>
        <v>680599.2151600001</v>
      </c>
      <c r="F37" s="35">
        <f t="shared" si="19"/>
        <v>735220.65674</v>
      </c>
      <c r="G37" s="35">
        <f t="shared" si="19"/>
        <v>730262.5823100001</v>
      </c>
      <c r="H37" s="35">
        <f t="shared" si="19"/>
        <v>616177.7774100001</v>
      </c>
      <c r="I37" s="35">
        <f t="shared" si="19"/>
        <v>681945.0967400001</v>
      </c>
      <c r="J37" s="35">
        <f t="shared" si="19"/>
        <v>618143.05956</v>
      </c>
      <c r="K37" s="35">
        <f t="shared" si="19"/>
        <v>415881.16056999995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5580024.503690001</v>
      </c>
      <c r="J38" s="39">
        <f t="shared" si="20"/>
        <v>6198167.563250001</v>
      </c>
      <c r="K38" s="39">
        <f t="shared" si="20"/>
        <v>6614048.723820001</v>
      </c>
      <c r="L38" s="39">
        <f t="shared" si="20"/>
        <v>6614048.723820001</v>
      </c>
      <c r="M38" s="39">
        <f t="shared" si="20"/>
        <v>6614048.723820001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104.7</v>
      </c>
      <c r="C41" s="45">
        <f t="shared" si="22"/>
        <v>112.3</v>
      </c>
      <c r="D41" s="45">
        <f t="shared" si="22"/>
        <v>107</v>
      </c>
      <c r="E41" s="45">
        <f t="shared" si="22"/>
        <v>113.8</v>
      </c>
      <c r="F41" s="45">
        <f t="shared" si="22"/>
        <v>96.8</v>
      </c>
      <c r="G41" s="45">
        <f t="shared" si="22"/>
        <v>95.5</v>
      </c>
      <c r="H41" s="45">
        <f t="shared" si="22"/>
        <v>108.3</v>
      </c>
      <c r="I41" s="45">
        <f t="shared" si="22"/>
        <v>104.6</v>
      </c>
      <c r="J41" s="45">
        <f t="shared" si="22"/>
        <v>104</v>
      </c>
      <c r="K41" s="45">
        <f t="shared" si="22"/>
        <v>36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104.7</v>
      </c>
      <c r="C42" s="15">
        <f t="shared" si="23"/>
        <v>108.7</v>
      </c>
      <c r="D42" s="15">
        <f t="shared" si="23"/>
        <v>108.1</v>
      </c>
      <c r="E42" s="15">
        <f t="shared" si="23"/>
        <v>109.6</v>
      </c>
      <c r="F42" s="15">
        <f t="shared" si="23"/>
        <v>106.6</v>
      </c>
      <c r="G42" s="15">
        <f t="shared" si="23"/>
        <v>104.5</v>
      </c>
      <c r="H42" s="15">
        <f t="shared" si="23"/>
        <v>105</v>
      </c>
      <c r="I42" s="15">
        <f t="shared" si="23"/>
        <v>105</v>
      </c>
      <c r="J42" s="15">
        <f t="shared" si="23"/>
        <v>104.9</v>
      </c>
      <c r="K42" s="15">
        <f t="shared" si="23"/>
        <v>97.4</v>
      </c>
      <c r="L42" s="15">
        <f t="shared" si="23"/>
        <v>88.3</v>
      </c>
      <c r="M42" s="15">
        <f t="shared" si="23"/>
        <v>80.7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33.3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93.1</v>
      </c>
      <c r="L44" s="15">
        <f t="shared" si="25"/>
        <v>84.5</v>
      </c>
      <c r="M44" s="15">
        <f t="shared" si="25"/>
        <v>77.2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83.2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103.4</v>
      </c>
      <c r="C49" s="35">
        <f t="shared" si="31"/>
        <v>109</v>
      </c>
      <c r="D49" s="35">
        <f t="shared" si="31"/>
        <v>105.2</v>
      </c>
      <c r="E49" s="35">
        <f t="shared" si="31"/>
        <v>110.1</v>
      </c>
      <c r="F49" s="35">
        <f t="shared" si="31"/>
        <v>97.6</v>
      </c>
      <c r="G49" s="35">
        <f t="shared" si="31"/>
        <v>96.6</v>
      </c>
      <c r="H49" s="35">
        <f t="shared" si="31"/>
        <v>106.2</v>
      </c>
      <c r="I49" s="35">
        <f t="shared" si="31"/>
        <v>103.6</v>
      </c>
      <c r="J49" s="35">
        <f t="shared" si="31"/>
        <v>103</v>
      </c>
      <c r="K49" s="35">
        <f t="shared" si="31"/>
        <v>42.2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103.4</v>
      </c>
      <c r="C50" s="31">
        <f t="shared" si="32"/>
        <v>106.3</v>
      </c>
      <c r="D50" s="31">
        <f t="shared" si="32"/>
        <v>105.9</v>
      </c>
      <c r="E50" s="31">
        <f t="shared" si="32"/>
        <v>107</v>
      </c>
      <c r="F50" s="31">
        <f t="shared" si="32"/>
        <v>104.9</v>
      </c>
      <c r="G50" s="31">
        <f t="shared" si="32"/>
        <v>103.3</v>
      </c>
      <c r="H50" s="31">
        <f t="shared" si="32"/>
        <v>103.7</v>
      </c>
      <c r="I50" s="31">
        <f t="shared" si="32"/>
        <v>103.7</v>
      </c>
      <c r="J50" s="31">
        <f t="shared" si="32"/>
        <v>103.6</v>
      </c>
      <c r="K50" s="31">
        <f t="shared" si="32"/>
        <v>97.1</v>
      </c>
      <c r="L50" s="31">
        <f t="shared" si="32"/>
        <v>88</v>
      </c>
      <c r="M50" s="31">
        <f t="shared" si="32"/>
        <v>80.4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93</v>
      </c>
      <c r="F51" s="23">
        <f t="shared" si="33"/>
        <v>92.6</v>
      </c>
      <c r="G51" s="23">
        <f t="shared" si="33"/>
        <v>88</v>
      </c>
      <c r="H51" s="23">
        <f t="shared" si="33"/>
        <v>93.6</v>
      </c>
      <c r="I51" s="23">
        <f t="shared" si="33"/>
        <v>91.9</v>
      </c>
      <c r="J51" s="23">
        <f t="shared" si="33"/>
        <v>88.9</v>
      </c>
      <c r="K51" s="23">
        <f t="shared" si="33"/>
        <v>81.6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94.2</v>
      </c>
      <c r="H52" s="25">
        <f t="shared" si="34"/>
        <v>94.1</v>
      </c>
      <c r="I52" s="25">
        <f t="shared" si="34"/>
        <v>93.9</v>
      </c>
      <c r="J52" s="25">
        <f t="shared" si="34"/>
        <v>93.5</v>
      </c>
      <c r="K52" s="25">
        <f t="shared" si="34"/>
        <v>92.4</v>
      </c>
      <c r="L52" s="25">
        <f t="shared" si="34"/>
        <v>85</v>
      </c>
      <c r="M52" s="25">
        <f t="shared" si="34"/>
        <v>78.7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102.4</v>
      </c>
      <c r="D53" s="35">
        <f t="shared" si="35"/>
        <v>102</v>
      </c>
      <c r="E53" s="35">
        <f t="shared" si="35"/>
        <v>101.5</v>
      </c>
      <c r="F53" s="35">
        <f t="shared" si="35"/>
        <v>95</v>
      </c>
      <c r="G53" s="35">
        <f t="shared" si="35"/>
        <v>92.2</v>
      </c>
      <c r="H53" s="35">
        <f t="shared" si="35"/>
        <v>101</v>
      </c>
      <c r="I53" s="35">
        <f t="shared" si="35"/>
        <v>98.6</v>
      </c>
      <c r="J53" s="35">
        <f t="shared" si="35"/>
        <v>97</v>
      </c>
      <c r="K53" s="35">
        <f t="shared" si="35"/>
        <v>60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100.8</v>
      </c>
      <c r="D54" s="39">
        <f t="shared" si="36"/>
        <v>101.2</v>
      </c>
      <c r="E54" s="39">
        <f t="shared" si="36"/>
        <v>101.3</v>
      </c>
      <c r="F54" s="39">
        <f t="shared" si="36"/>
        <v>99.9</v>
      </c>
      <c r="G54" s="39">
        <f t="shared" si="36"/>
        <v>98.5</v>
      </c>
      <c r="H54" s="39">
        <f t="shared" si="36"/>
        <v>98.8</v>
      </c>
      <c r="I54" s="39">
        <f t="shared" si="36"/>
        <v>98.8</v>
      </c>
      <c r="J54" s="39">
        <f t="shared" si="36"/>
        <v>98.6</v>
      </c>
      <c r="K54" s="39">
        <f t="shared" si="36"/>
        <v>94.8</v>
      </c>
      <c r="L54" s="39">
        <f t="shared" si="36"/>
        <v>86.6</v>
      </c>
      <c r="M54" s="39">
        <f t="shared" si="36"/>
        <v>79.6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10250.78635000001</v>
      </c>
      <c r="C57" s="45">
        <f t="shared" si="38"/>
        <v>28957.994089999993</v>
      </c>
      <c r="D57" s="45">
        <f t="shared" si="38"/>
        <v>17021.33929000006</v>
      </c>
      <c r="E57" s="45">
        <f t="shared" si="38"/>
        <v>33762.49812999996</v>
      </c>
      <c r="F57" s="45">
        <f t="shared" si="38"/>
        <v>-9064.933899999945</v>
      </c>
      <c r="G57" s="45">
        <f t="shared" si="38"/>
        <v>-13142.588309999905</v>
      </c>
      <c r="H57" s="45">
        <f t="shared" si="38"/>
        <v>22206.050940000045</v>
      </c>
      <c r="I57" s="45">
        <f t="shared" si="38"/>
        <v>14076.022870000044</v>
      </c>
      <c r="J57" s="45">
        <f t="shared" si="38"/>
        <v>11020.053249999997</v>
      </c>
      <c r="K57" s="45">
        <f t="shared" si="38"/>
        <v>-184651.94042</v>
      </c>
      <c r="L57" s="45">
        <f t="shared" si="38"/>
        <v>-273384.558</v>
      </c>
      <c r="M57" s="45">
        <f t="shared" si="38"/>
        <v>-275833.66605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10250.78635000001</v>
      </c>
      <c r="C58" s="15">
        <f t="shared" si="39"/>
        <v>39208.78044</v>
      </c>
      <c r="D58" s="15">
        <f t="shared" si="39"/>
        <v>56230.119730000035</v>
      </c>
      <c r="E58" s="15">
        <f t="shared" si="39"/>
        <v>89992.61786</v>
      </c>
      <c r="F58" s="15">
        <f t="shared" si="39"/>
        <v>80927.68396000005</v>
      </c>
      <c r="G58" s="15">
        <f t="shared" si="39"/>
        <v>67785.09565000003</v>
      </c>
      <c r="H58" s="15">
        <f t="shared" si="39"/>
        <v>89991.14659000002</v>
      </c>
      <c r="I58" s="15">
        <f t="shared" si="39"/>
        <v>104067.16946</v>
      </c>
      <c r="J58" s="15">
        <f t="shared" si="39"/>
        <v>115087.22270999989</v>
      </c>
      <c r="K58" s="15">
        <f t="shared" si="39"/>
        <v>-69564.71771000046</v>
      </c>
      <c r="L58" s="15">
        <f t="shared" si="39"/>
        <v>-342949.27571000066</v>
      </c>
      <c r="M58" s="15">
        <f t="shared" si="39"/>
        <v>-618782.9417600008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-34688.33335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-34688.33334999997</v>
      </c>
      <c r="L60" s="15">
        <f t="shared" si="41"/>
        <v>-86720.83334999997</v>
      </c>
      <c r="M60" s="15">
        <f t="shared" si="41"/>
        <v>-138756.63335000002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-38971</v>
      </c>
      <c r="M62" s="15">
        <f t="shared" si="43"/>
        <v>-78570.79999999999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10250.78635000001</v>
      </c>
      <c r="C65" s="35">
        <f t="shared" si="47"/>
        <v>28957.994089999993</v>
      </c>
      <c r="D65" s="35">
        <f t="shared" si="47"/>
        <v>17021.33929000009</v>
      </c>
      <c r="E65" s="35">
        <f t="shared" si="47"/>
        <v>33762.49812999996</v>
      </c>
      <c r="F65" s="35">
        <f t="shared" si="47"/>
        <v>-9064.933899999945</v>
      </c>
      <c r="G65" s="35">
        <f t="shared" si="47"/>
        <v>-13142.588309999905</v>
      </c>
      <c r="H65" s="35">
        <f t="shared" si="47"/>
        <v>22206.050940000045</v>
      </c>
      <c r="I65" s="35">
        <f t="shared" si="47"/>
        <v>14076.022870000044</v>
      </c>
      <c r="J65" s="35">
        <f t="shared" si="47"/>
        <v>11020.053249999997</v>
      </c>
      <c r="K65" s="35">
        <f t="shared" si="47"/>
        <v>-219340.27377</v>
      </c>
      <c r="L65" s="35">
        <f t="shared" si="47"/>
        <v>-364388.058</v>
      </c>
      <c r="M65" s="35">
        <f t="shared" si="47"/>
        <v>-367469.26605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10250.78635000001</v>
      </c>
      <c r="C66" s="31">
        <f t="shared" si="48"/>
        <v>39208.78044</v>
      </c>
      <c r="D66" s="31">
        <f t="shared" si="48"/>
        <v>56230.11973000015</v>
      </c>
      <c r="E66" s="31">
        <f t="shared" si="48"/>
        <v>89992.61786000011</v>
      </c>
      <c r="F66" s="31">
        <f t="shared" si="48"/>
        <v>80927.68396000029</v>
      </c>
      <c r="G66" s="31">
        <f t="shared" si="48"/>
        <v>67785.09565000026</v>
      </c>
      <c r="H66" s="31">
        <f t="shared" si="48"/>
        <v>89991.14659000048</v>
      </c>
      <c r="I66" s="31">
        <f t="shared" si="48"/>
        <v>104067.16946000047</v>
      </c>
      <c r="J66" s="31">
        <f t="shared" si="48"/>
        <v>115087.22271000035</v>
      </c>
      <c r="K66" s="31">
        <f t="shared" si="48"/>
        <v>-104253.0510599995</v>
      </c>
      <c r="L66" s="31">
        <f t="shared" si="48"/>
        <v>-468641.1090599997</v>
      </c>
      <c r="M66" s="31">
        <f t="shared" si="48"/>
        <v>-836110.3751099994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-23472.300969999866</v>
      </c>
      <c r="F67" s="23">
        <f t="shared" si="49"/>
        <v>-29539.645360000024</v>
      </c>
      <c r="G67" s="23">
        <f t="shared" si="49"/>
        <v>-49065.20438000001</v>
      </c>
      <c r="H67" s="23">
        <f t="shared" si="49"/>
        <v>-16138.910329999984</v>
      </c>
      <c r="I67" s="23">
        <f t="shared" si="49"/>
        <v>-23848.336840000004</v>
      </c>
      <c r="J67" s="23">
        <f t="shared" si="49"/>
        <v>-30398.501690000034</v>
      </c>
      <c r="K67" s="23">
        <f t="shared" si="49"/>
        <v>-57581.38061000005</v>
      </c>
      <c r="L67" s="23">
        <f t="shared" si="49"/>
        <v>-297780.9</v>
      </c>
      <c r="M67" s="23">
        <f t="shared" si="49"/>
        <v>-299873.42899999995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-54688.7323700001</v>
      </c>
      <c r="F68" s="25">
        <f t="shared" si="50"/>
        <v>-84228.37773000007</v>
      </c>
      <c r="G68" s="25">
        <f t="shared" si="50"/>
        <v>-133293.5821100003</v>
      </c>
      <c r="H68" s="25">
        <f t="shared" si="50"/>
        <v>-149432.49244000018</v>
      </c>
      <c r="I68" s="25">
        <f t="shared" si="50"/>
        <v>-173280.82928000018</v>
      </c>
      <c r="J68" s="25">
        <f t="shared" si="50"/>
        <v>-203679.33097</v>
      </c>
      <c r="K68" s="25">
        <f t="shared" si="50"/>
        <v>-261260.7115799999</v>
      </c>
      <c r="L68" s="25">
        <f t="shared" si="50"/>
        <v>-559041.6115799998</v>
      </c>
      <c r="M68" s="25">
        <f t="shared" si="50"/>
        <v>-858915.0405799998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-5941.416490000091</v>
      </c>
      <c r="C69" s="35">
        <f t="shared" si="51"/>
        <v>16453.25413999986</v>
      </c>
      <c r="D69" s="35">
        <f t="shared" si="51"/>
        <v>14501.850680000149</v>
      </c>
      <c r="E69" s="35">
        <f t="shared" si="51"/>
        <v>10290.197160000214</v>
      </c>
      <c r="F69" s="35">
        <f t="shared" si="51"/>
        <v>-38604.57926000003</v>
      </c>
      <c r="G69" s="35">
        <f t="shared" si="51"/>
        <v>-62207.792689999915</v>
      </c>
      <c r="H69" s="35">
        <f t="shared" si="51"/>
        <v>6067.140610000119</v>
      </c>
      <c r="I69" s="35">
        <f t="shared" si="51"/>
        <v>-9772.313969999901</v>
      </c>
      <c r="J69" s="35">
        <f t="shared" si="51"/>
        <v>-19378.448440000066</v>
      </c>
      <c r="K69" s="35">
        <f t="shared" si="51"/>
        <v>-276921.6543800001</v>
      </c>
      <c r="L69" s="35">
        <f t="shared" si="51"/>
        <v>-662168.9580000001</v>
      </c>
      <c r="M69" s="35">
        <f t="shared" si="51"/>
        <v>-667342.69505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-5941.416490000091</v>
      </c>
      <c r="C70" s="39">
        <f t="shared" si="52"/>
        <v>10511.837649999652</v>
      </c>
      <c r="D70" s="39">
        <f t="shared" si="52"/>
        <v>25013.6883299998</v>
      </c>
      <c r="E70" s="39">
        <f t="shared" si="52"/>
        <v>35303.88549000025</v>
      </c>
      <c r="F70" s="39">
        <f t="shared" si="52"/>
        <v>-3300.6937699997798</v>
      </c>
      <c r="G70" s="39">
        <f t="shared" si="52"/>
        <v>-65508.48646000028</v>
      </c>
      <c r="H70" s="39">
        <f t="shared" si="52"/>
        <v>-59441.34585000016</v>
      </c>
      <c r="I70" s="39">
        <f t="shared" si="52"/>
        <v>-69213.65981999971</v>
      </c>
      <c r="J70" s="39">
        <f t="shared" si="52"/>
        <v>-88592.10826000012</v>
      </c>
      <c r="K70" s="39">
        <f t="shared" si="52"/>
        <v>-365513.7626399994</v>
      </c>
      <c r="L70" s="39">
        <f t="shared" si="52"/>
        <v>-1027682.72064</v>
      </c>
      <c r="M70" s="39">
        <f t="shared" si="52"/>
        <v>-1695025.4156900002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2019-10-15T07:13:10Z</dcterms:created>
  <dcterms:modified xsi:type="dcterms:W3CDTF">2019-10-15T07:13:10Z</dcterms:modified>
  <cp:category/>
  <cp:version/>
  <cp:contentType/>
  <cp:contentStatus/>
</cp:coreProperties>
</file>