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<sst xmlns="http://schemas.openxmlformats.org/spreadsheetml/2006/main" count="69" uniqueCount="26">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</sst>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84" fontId="0" fillId="0" borderId="10" xfId="0" applyNumberFormat="1" applyBorder="1" applyAlignment="1">
      <alignment/>
    </xf>
    <xf numFmtId="184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84" fontId="0" fillId="0" borderId="12" xfId="0" applyNumberFormat="1" applyFill="1" applyBorder="1" applyAlignment="1">
      <alignment/>
    </xf>
    <xf numFmtId="184" fontId="26" fillId="0" borderId="12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184" fontId="27" fillId="0" borderId="0" xfId="0" applyNumberFormat="1" applyFont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13" xfId="0" applyNumberFormat="1" applyFill="1" applyBorder="1" applyAlignment="1">
      <alignment wrapText="1"/>
    </xf>
    <xf numFmtId="184" fontId="26" fillId="0" borderId="13" xfId="0" applyNumberFormat="1" applyFont="1" applyBorder="1" applyAlignment="1">
      <alignment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7" fillId="0" borderId="0" xfId="0" applyNumberFormat="1" applyFont="1" applyFill="1" applyBorder="1" applyAlignment="1">
      <alignment/>
    </xf>
    <xf numFmtId="184" fontId="27" fillId="0" borderId="0" xfId="0" applyNumberFormat="1" applyFont="1" applyFill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4" fillId="0" borderId="0" xfId="0" applyNumberFormat="1" applyFont="1" applyBorder="1" applyAlignment="1">
      <alignment/>
    </xf>
    <xf numFmtId="184" fontId="24" fillId="0" borderId="0" xfId="0" applyNumberFormat="1" applyFont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0" fillId="0" borderId="0" xfId="0" applyNumberFormat="1" applyFont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16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43700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218689.49499999997</v>
      </c>
      <c r="C5" s="12">
        <v>232731.18800000002</v>
      </c>
      <c r="D5" s="12">
        <v>243029.081</v>
      </c>
      <c r="E5" s="12">
        <v>240316.38400000005</v>
      </c>
      <c r="F5" s="12">
        <v>279468.366</v>
      </c>
      <c r="G5" s="12">
        <v>283395.444</v>
      </c>
      <c r="H5" s="12">
        <v>267263.59199999995</v>
      </c>
      <c r="I5" s="12">
        <v>305923.53099999996</v>
      </c>
      <c r="J5" s="12">
        <v>259421.27499999997</v>
      </c>
      <c r="K5" s="12">
        <v>279138.58195</v>
      </c>
      <c r="L5" s="12">
        <v>270486.13300000003</v>
      </c>
      <c r="M5" s="12">
        <v>277045.46205000003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218689.49499999997</v>
      </c>
      <c r="C6" s="15">
        <f aca="true" t="shared" si="0" ref="C6:M6">B6+C5</f>
        <v>451420.68299999996</v>
      </c>
      <c r="D6" s="15">
        <f t="shared" si="0"/>
        <v>694449.764</v>
      </c>
      <c r="E6" s="15">
        <f t="shared" si="0"/>
        <v>934766.148</v>
      </c>
      <c r="F6" s="15">
        <f t="shared" si="0"/>
        <v>1214234.514</v>
      </c>
      <c r="G6" s="15">
        <f t="shared" si="0"/>
        <v>1497629.958</v>
      </c>
      <c r="H6" s="15">
        <f t="shared" si="0"/>
        <v>1764893.55</v>
      </c>
      <c r="I6" s="15">
        <f t="shared" si="0"/>
        <v>2070817.081</v>
      </c>
      <c r="J6" s="15">
        <f t="shared" si="0"/>
        <v>2330238.356</v>
      </c>
      <c r="K6" s="15">
        <f t="shared" si="0"/>
        <v>2609376.93795</v>
      </c>
      <c r="L6" s="15">
        <f t="shared" si="0"/>
        <v>2879863.07095</v>
      </c>
      <c r="M6" s="15">
        <f t="shared" si="0"/>
        <v>3156908.5330000003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47180.3</v>
      </c>
      <c r="C7" s="19">
        <v>47180.3</v>
      </c>
      <c r="D7" s="19">
        <v>47180.3</v>
      </c>
      <c r="E7" s="19">
        <v>52032.5</v>
      </c>
      <c r="F7" s="19">
        <v>52032.5</v>
      </c>
      <c r="G7" s="19">
        <v>52032.5</v>
      </c>
      <c r="H7" s="19">
        <v>52032.5</v>
      </c>
      <c r="I7" s="19">
        <v>52032.5</v>
      </c>
      <c r="J7" s="19">
        <v>52032.5</v>
      </c>
      <c r="K7" s="19">
        <v>52032.5</v>
      </c>
      <c r="L7" s="19">
        <v>52032.5</v>
      </c>
      <c r="M7" s="19">
        <v>52035.8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47180.3</v>
      </c>
      <c r="C8" s="15">
        <f aca="true" t="shared" si="1" ref="C8:M8">B8+C7</f>
        <v>94360.6</v>
      </c>
      <c r="D8" s="15">
        <f t="shared" si="1"/>
        <v>141540.90000000002</v>
      </c>
      <c r="E8" s="15">
        <f t="shared" si="1"/>
        <v>193573.40000000002</v>
      </c>
      <c r="F8" s="15">
        <f t="shared" si="1"/>
        <v>245605.90000000002</v>
      </c>
      <c r="G8" s="15">
        <f t="shared" si="1"/>
        <v>297638.4</v>
      </c>
      <c r="H8" s="15">
        <f t="shared" si="1"/>
        <v>349670.9</v>
      </c>
      <c r="I8" s="15">
        <f t="shared" si="1"/>
        <v>401703.4</v>
      </c>
      <c r="J8" s="15">
        <f t="shared" si="1"/>
        <v>453735.9</v>
      </c>
      <c r="K8" s="15">
        <f t="shared" si="1"/>
        <v>505768.4</v>
      </c>
      <c r="L8" s="15">
        <f t="shared" si="1"/>
        <v>557800.9</v>
      </c>
      <c r="M8" s="15">
        <f t="shared" si="1"/>
        <v>609836.7000000001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38971</v>
      </c>
      <c r="C9" s="23">
        <v>38971</v>
      </c>
      <c r="D9" s="23">
        <v>38971</v>
      </c>
      <c r="E9" s="23">
        <v>38971</v>
      </c>
      <c r="F9" s="23">
        <v>38971</v>
      </c>
      <c r="G9" s="23">
        <v>38971</v>
      </c>
      <c r="H9" s="23">
        <v>38971</v>
      </c>
      <c r="I9" s="23">
        <v>38971</v>
      </c>
      <c r="J9" s="23">
        <v>38971</v>
      </c>
      <c r="K9" s="23">
        <v>38971</v>
      </c>
      <c r="L9" s="23">
        <v>38971</v>
      </c>
      <c r="M9" s="23">
        <v>39599.8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38971</v>
      </c>
      <c r="C10" s="15">
        <f aca="true" t="shared" si="2" ref="C10:M10">B10+C9</f>
        <v>77942</v>
      </c>
      <c r="D10" s="15">
        <f t="shared" si="2"/>
        <v>116913</v>
      </c>
      <c r="E10" s="15">
        <f t="shared" si="2"/>
        <v>155884</v>
      </c>
      <c r="F10" s="15">
        <f t="shared" si="2"/>
        <v>194855</v>
      </c>
      <c r="G10" s="15">
        <f t="shared" si="2"/>
        <v>233826</v>
      </c>
      <c r="H10" s="15">
        <f t="shared" si="2"/>
        <v>272797</v>
      </c>
      <c r="I10" s="15">
        <f t="shared" si="2"/>
        <v>311768</v>
      </c>
      <c r="J10" s="15">
        <f t="shared" si="2"/>
        <v>350739</v>
      </c>
      <c r="K10" s="15">
        <f t="shared" si="2"/>
        <v>389710</v>
      </c>
      <c r="L10" s="15">
        <f t="shared" si="2"/>
        <v>428681</v>
      </c>
      <c r="M10" s="15">
        <f t="shared" si="2"/>
        <v>468280.8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0</v>
      </c>
      <c r="K11" s="23">
        <v>0</v>
      </c>
      <c r="L11" s="23">
        <v>0</v>
      </c>
      <c r="M11" s="2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304840.795</v>
      </c>
      <c r="C15" s="27">
        <f t="shared" si="5"/>
        <v>318882.488</v>
      </c>
      <c r="D15" s="27">
        <f t="shared" si="5"/>
        <v>329180.381</v>
      </c>
      <c r="E15" s="27">
        <f t="shared" si="5"/>
        <v>331319.8840000001</v>
      </c>
      <c r="F15" s="27">
        <f t="shared" si="5"/>
        <v>370471.866</v>
      </c>
      <c r="G15" s="27">
        <f t="shared" si="5"/>
        <v>374398.944</v>
      </c>
      <c r="H15" s="27">
        <f t="shared" si="5"/>
        <v>358267.09199999995</v>
      </c>
      <c r="I15" s="27">
        <f t="shared" si="5"/>
        <v>396927.03099999996</v>
      </c>
      <c r="J15" s="27">
        <f t="shared" si="5"/>
        <v>350424.77499999997</v>
      </c>
      <c r="K15" s="27">
        <f t="shared" si="5"/>
        <v>370142.08195</v>
      </c>
      <c r="L15" s="27">
        <f t="shared" si="5"/>
        <v>361489.63300000003</v>
      </c>
      <c r="M15" s="27">
        <f t="shared" si="5"/>
        <v>368681.06205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304840.795</v>
      </c>
      <c r="C16" s="31">
        <f aca="true" t="shared" si="6" ref="C16:M16">B16+C15</f>
        <v>623723.283</v>
      </c>
      <c r="D16" s="31">
        <f t="shared" si="6"/>
        <v>952903.6640000001</v>
      </c>
      <c r="E16" s="31">
        <f t="shared" si="6"/>
        <v>1284223.5480000002</v>
      </c>
      <c r="F16" s="31">
        <f t="shared" si="6"/>
        <v>1654695.414</v>
      </c>
      <c r="G16" s="31">
        <f t="shared" si="6"/>
        <v>2029094.358</v>
      </c>
      <c r="H16" s="31">
        <f t="shared" si="6"/>
        <v>2387361.45</v>
      </c>
      <c r="I16" s="31">
        <f t="shared" si="6"/>
        <v>2784288.481</v>
      </c>
      <c r="J16" s="31">
        <f t="shared" si="6"/>
        <v>3134713.256</v>
      </c>
      <c r="K16" s="31">
        <f t="shared" si="6"/>
        <v>3504855.33795</v>
      </c>
      <c r="L16" s="31">
        <f t="shared" si="6"/>
        <v>3866344.97095</v>
      </c>
      <c r="M16" s="31">
        <f t="shared" si="6"/>
        <v>4235026.033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391932.9</v>
      </c>
      <c r="C17" s="23">
        <v>377377.325</v>
      </c>
      <c r="D17" s="23">
        <v>388319.7210000001</v>
      </c>
      <c r="E17" s="23">
        <v>335511.35899999994</v>
      </c>
      <c r="F17" s="23">
        <v>398762.301</v>
      </c>
      <c r="G17" s="23">
        <v>399655.62500000006</v>
      </c>
      <c r="H17" s="23">
        <v>249958.529</v>
      </c>
      <c r="I17" s="23">
        <v>289193.81100000005</v>
      </c>
      <c r="J17" s="23">
        <v>254964.2</v>
      </c>
      <c r="K17" s="23">
        <v>294039.7</v>
      </c>
      <c r="L17" s="23">
        <v>277939.3</v>
      </c>
      <c r="M17" s="23">
        <v>281031.3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391932.9</v>
      </c>
      <c r="C18" s="25">
        <f aca="true" t="shared" si="7" ref="C18:M18">B18+C17</f>
        <v>769310.2250000001</v>
      </c>
      <c r="D18" s="25">
        <f t="shared" si="7"/>
        <v>1157629.9460000002</v>
      </c>
      <c r="E18" s="25">
        <f t="shared" si="7"/>
        <v>1493141.3050000002</v>
      </c>
      <c r="F18" s="25">
        <f t="shared" si="7"/>
        <v>1891903.6060000001</v>
      </c>
      <c r="G18" s="25">
        <f t="shared" si="7"/>
        <v>2291559.231</v>
      </c>
      <c r="H18" s="25">
        <f t="shared" si="7"/>
        <v>2541517.7600000002</v>
      </c>
      <c r="I18" s="25">
        <f t="shared" si="7"/>
        <v>2830711.5710000005</v>
      </c>
      <c r="J18" s="25">
        <f t="shared" si="7"/>
        <v>3085675.7710000006</v>
      </c>
      <c r="K18" s="25">
        <f t="shared" si="7"/>
        <v>3379715.471000001</v>
      </c>
      <c r="L18" s="25">
        <f t="shared" si="7"/>
        <v>3657654.7710000006</v>
      </c>
      <c r="M18" s="25">
        <f t="shared" si="7"/>
        <v>3938686.0710000005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696773.6950000001</v>
      </c>
      <c r="C19" s="35">
        <f t="shared" si="8"/>
        <v>696259.8130000001</v>
      </c>
      <c r="D19" s="35">
        <f t="shared" si="8"/>
        <v>717500.1020000001</v>
      </c>
      <c r="E19" s="35">
        <f t="shared" si="8"/>
        <v>666831.243</v>
      </c>
      <c r="F19" s="35">
        <f t="shared" si="8"/>
        <v>769234.1669999999</v>
      </c>
      <c r="G19" s="35">
        <f t="shared" si="8"/>
        <v>774054.5690000001</v>
      </c>
      <c r="H19" s="35">
        <f t="shared" si="8"/>
        <v>608225.6209999999</v>
      </c>
      <c r="I19" s="35">
        <f t="shared" si="8"/>
        <v>686120.842</v>
      </c>
      <c r="J19" s="35">
        <f t="shared" si="8"/>
        <v>605388.975</v>
      </c>
      <c r="K19" s="35">
        <f t="shared" si="8"/>
        <v>664181.7819500001</v>
      </c>
      <c r="L19" s="35">
        <f t="shared" si="8"/>
        <v>639428.9330000001</v>
      </c>
      <c r="M19" s="35">
        <f t="shared" si="8"/>
        <v>649712.3620499999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696773.6950000001</v>
      </c>
      <c r="C20" s="39">
        <f aca="true" t="shared" si="9" ref="C20:M20">B20+C19</f>
        <v>1393033.5080000001</v>
      </c>
      <c r="D20" s="39">
        <f t="shared" si="9"/>
        <v>2110533.6100000003</v>
      </c>
      <c r="E20" s="39">
        <f t="shared" si="9"/>
        <v>2777364.853</v>
      </c>
      <c r="F20" s="39">
        <f t="shared" si="9"/>
        <v>3546599.02</v>
      </c>
      <c r="G20" s="39">
        <f t="shared" si="9"/>
        <v>4320653.589</v>
      </c>
      <c r="H20" s="39">
        <f t="shared" si="9"/>
        <v>4928879.21</v>
      </c>
      <c r="I20" s="39">
        <f t="shared" si="9"/>
        <v>5615000.052</v>
      </c>
      <c r="J20" s="39">
        <f t="shared" si="9"/>
        <v>6220389.027</v>
      </c>
      <c r="K20" s="39">
        <f t="shared" si="9"/>
        <v>6884570.8089499995</v>
      </c>
      <c r="L20" s="39">
        <f t="shared" si="9"/>
        <v>7523999.74195</v>
      </c>
      <c r="M20" s="39">
        <f t="shared" si="9"/>
        <v>8173712.103999999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228940.09135</v>
      </c>
      <c r="C23" s="45">
        <v>263472.97309</v>
      </c>
      <c r="D23" s="45">
        <v>258538.69629</v>
      </c>
      <c r="E23" s="45">
        <v>277794.95012999995</v>
      </c>
      <c r="F23" s="45">
        <v>275347.3791000001</v>
      </c>
      <c r="G23" s="45">
        <v>279162.79668999993</v>
      </c>
      <c r="H23" s="45">
        <v>289299.75874</v>
      </c>
      <c r="I23" s="45">
        <v>241930.85444000002</v>
      </c>
      <c r="J23" s="45">
        <v>0</v>
      </c>
      <c r="K23" s="45">
        <v>0</v>
      </c>
      <c r="L23" s="45">
        <v>0</v>
      </c>
      <c r="M23" s="4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228940.09135</v>
      </c>
      <c r="C24" s="15">
        <f aca="true" t="shared" si="11" ref="C24:M24">B24+C23</f>
        <v>492413.06444</v>
      </c>
      <c r="D24" s="15">
        <f t="shared" si="11"/>
        <v>750951.76073</v>
      </c>
      <c r="E24" s="15">
        <f t="shared" si="11"/>
        <v>1028746.71086</v>
      </c>
      <c r="F24" s="15">
        <f t="shared" si="11"/>
        <v>1304094.08996</v>
      </c>
      <c r="G24" s="15">
        <f t="shared" si="11"/>
        <v>1583256.88665</v>
      </c>
      <c r="H24" s="15">
        <f t="shared" si="11"/>
        <v>1872556.64539</v>
      </c>
      <c r="I24" s="15">
        <f t="shared" si="11"/>
        <v>2114487.49983</v>
      </c>
      <c r="J24" s="15">
        <f t="shared" si="11"/>
        <v>2114487.49983</v>
      </c>
      <c r="K24" s="15">
        <f t="shared" si="11"/>
        <v>2114487.49983</v>
      </c>
      <c r="L24" s="15">
        <f t="shared" si="11"/>
        <v>2114487.49983</v>
      </c>
      <c r="M24" s="15">
        <f t="shared" si="11"/>
        <v>2114487.49983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47180.3</v>
      </c>
      <c r="C25" s="23">
        <v>47180.3</v>
      </c>
      <c r="D25" s="23">
        <v>47180.3</v>
      </c>
      <c r="E25" s="23">
        <v>52032.5</v>
      </c>
      <c r="F25" s="23">
        <v>52032.5</v>
      </c>
      <c r="G25" s="23">
        <v>52032.5</v>
      </c>
      <c r="H25" s="23">
        <v>52032.5</v>
      </c>
      <c r="I25" s="23">
        <v>34688.3333</v>
      </c>
      <c r="J25" s="23">
        <v>0</v>
      </c>
      <c r="K25" s="23">
        <v>0</v>
      </c>
      <c r="L25" s="23">
        <v>0</v>
      </c>
      <c r="M25" s="23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47180.3</v>
      </c>
      <c r="C26" s="15">
        <f aca="true" t="shared" si="12" ref="C26:M26">B26+C25</f>
        <v>94360.6</v>
      </c>
      <c r="D26" s="15">
        <f t="shared" si="12"/>
        <v>141540.90000000002</v>
      </c>
      <c r="E26" s="15">
        <f t="shared" si="12"/>
        <v>193573.40000000002</v>
      </c>
      <c r="F26" s="15">
        <f t="shared" si="12"/>
        <v>245605.90000000002</v>
      </c>
      <c r="G26" s="15">
        <f t="shared" si="12"/>
        <v>297638.4</v>
      </c>
      <c r="H26" s="15">
        <f t="shared" si="12"/>
        <v>349670.9</v>
      </c>
      <c r="I26" s="15">
        <f t="shared" si="12"/>
        <v>384359.2333</v>
      </c>
      <c r="J26" s="15">
        <f t="shared" si="12"/>
        <v>384359.2333</v>
      </c>
      <c r="K26" s="15">
        <f t="shared" si="12"/>
        <v>384359.2333</v>
      </c>
      <c r="L26" s="15">
        <f t="shared" si="12"/>
        <v>384359.2333</v>
      </c>
      <c r="M26" s="15">
        <f t="shared" si="12"/>
        <v>384359.2333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38971</v>
      </c>
      <c r="C27" s="23">
        <v>38971</v>
      </c>
      <c r="D27" s="23">
        <v>38971</v>
      </c>
      <c r="E27" s="23">
        <v>38971</v>
      </c>
      <c r="F27" s="23">
        <v>38971</v>
      </c>
      <c r="G27" s="23">
        <v>38971</v>
      </c>
      <c r="H27" s="23">
        <v>38971</v>
      </c>
      <c r="I27" s="23">
        <v>38971</v>
      </c>
      <c r="J27" s="23">
        <v>0</v>
      </c>
      <c r="K27" s="23">
        <v>0</v>
      </c>
      <c r="L27" s="23">
        <v>0</v>
      </c>
      <c r="M27" s="23"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38971</v>
      </c>
      <c r="C28" s="15">
        <f aca="true" t="shared" si="13" ref="C28:M28">B28+C27</f>
        <v>77942</v>
      </c>
      <c r="D28" s="15">
        <f t="shared" si="13"/>
        <v>116913</v>
      </c>
      <c r="E28" s="15">
        <f t="shared" si="13"/>
        <v>155884</v>
      </c>
      <c r="F28" s="15">
        <f t="shared" si="13"/>
        <v>194855</v>
      </c>
      <c r="G28" s="15">
        <f t="shared" si="13"/>
        <v>233826</v>
      </c>
      <c r="H28" s="15">
        <f t="shared" si="13"/>
        <v>272797</v>
      </c>
      <c r="I28" s="15">
        <f t="shared" si="13"/>
        <v>311768</v>
      </c>
      <c r="J28" s="15">
        <f t="shared" si="13"/>
        <v>311768</v>
      </c>
      <c r="K28" s="15">
        <f t="shared" si="13"/>
        <v>311768</v>
      </c>
      <c r="L28" s="15">
        <f t="shared" si="13"/>
        <v>311768</v>
      </c>
      <c r="M28" s="15">
        <f t="shared" si="13"/>
        <v>311768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315091.39135</v>
      </c>
      <c r="C33" s="27">
        <f t="shared" si="16"/>
        <v>349624.27309</v>
      </c>
      <c r="D33" s="27">
        <f t="shared" si="16"/>
        <v>344689.99629</v>
      </c>
      <c r="E33" s="27">
        <f t="shared" si="16"/>
        <v>368798.45012999995</v>
      </c>
      <c r="F33" s="27">
        <f t="shared" si="16"/>
        <v>366350.8791000001</v>
      </c>
      <c r="G33" s="27">
        <f t="shared" si="16"/>
        <v>370166.29668999993</v>
      </c>
      <c r="H33" s="27">
        <f t="shared" si="16"/>
        <v>380303.25874</v>
      </c>
      <c r="I33" s="27">
        <f t="shared" si="16"/>
        <v>315590.18774</v>
      </c>
      <c r="J33" s="27">
        <f t="shared" si="16"/>
        <v>0</v>
      </c>
      <c r="K33" s="27">
        <f t="shared" si="16"/>
        <v>0</v>
      </c>
      <c r="L33" s="27">
        <f t="shared" si="16"/>
        <v>0</v>
      </c>
      <c r="M33" s="27">
        <f t="shared" si="16"/>
        <v>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315091.39135</v>
      </c>
      <c r="C34" s="31">
        <f aca="true" t="shared" si="17" ref="C34:M34">B34+C33</f>
        <v>664715.66444</v>
      </c>
      <c r="D34" s="31">
        <f t="shared" si="17"/>
        <v>1009405.6607299999</v>
      </c>
      <c r="E34" s="31">
        <f t="shared" si="17"/>
        <v>1378204.11086</v>
      </c>
      <c r="F34" s="31">
        <f t="shared" si="17"/>
        <v>1744554.98996</v>
      </c>
      <c r="G34" s="31">
        <f t="shared" si="17"/>
        <v>2114721.2866499997</v>
      </c>
      <c r="H34" s="31">
        <f t="shared" si="17"/>
        <v>2495024.5453899996</v>
      </c>
      <c r="I34" s="31">
        <f t="shared" si="17"/>
        <v>2810614.7331299996</v>
      </c>
      <c r="J34" s="31">
        <f t="shared" si="17"/>
        <v>2810614.7331299996</v>
      </c>
      <c r="K34" s="31">
        <f t="shared" si="17"/>
        <v>2810614.7331299996</v>
      </c>
      <c r="L34" s="31">
        <f t="shared" si="17"/>
        <v>2810614.7331299996</v>
      </c>
      <c r="M34" s="31">
        <f t="shared" si="17"/>
        <v>2810614.7331299996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375740.69716</v>
      </c>
      <c r="C35" s="23">
        <v>364872.58504999994</v>
      </c>
      <c r="D35" s="23">
        <v>385800.23239</v>
      </c>
      <c r="E35" s="23">
        <v>311800.76503000007</v>
      </c>
      <c r="F35" s="23">
        <v>368869.77764</v>
      </c>
      <c r="G35" s="23">
        <v>360096.28562000004</v>
      </c>
      <c r="H35" s="23">
        <v>235874.51867000002</v>
      </c>
      <c r="I35" s="23">
        <v>262516.48646000004</v>
      </c>
      <c r="J35" s="23">
        <v>0</v>
      </c>
      <c r="K35" s="23">
        <v>0</v>
      </c>
      <c r="L35" s="23">
        <v>0</v>
      </c>
      <c r="M35" s="23">
        <v>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375740.69716</v>
      </c>
      <c r="C36" s="25">
        <f aca="true" t="shared" si="18" ref="C36:M36">B36+C35</f>
        <v>740613.2822099999</v>
      </c>
      <c r="D36" s="25">
        <f t="shared" si="18"/>
        <v>1126413.5145999999</v>
      </c>
      <c r="E36" s="25">
        <f t="shared" si="18"/>
        <v>1438214.27963</v>
      </c>
      <c r="F36" s="25">
        <f t="shared" si="18"/>
        <v>1807084.05727</v>
      </c>
      <c r="G36" s="25">
        <f t="shared" si="18"/>
        <v>2167180.34289</v>
      </c>
      <c r="H36" s="25">
        <f t="shared" si="18"/>
        <v>2403054.86156</v>
      </c>
      <c r="I36" s="25">
        <f t="shared" si="18"/>
        <v>2665571.3480200004</v>
      </c>
      <c r="J36" s="25">
        <f t="shared" si="18"/>
        <v>2665571.3480200004</v>
      </c>
      <c r="K36" s="25">
        <f t="shared" si="18"/>
        <v>2665571.3480200004</v>
      </c>
      <c r="L36" s="25">
        <f t="shared" si="18"/>
        <v>2665571.3480200004</v>
      </c>
      <c r="M36" s="25">
        <f t="shared" si="18"/>
        <v>2665571.3480200004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690832.0885099999</v>
      </c>
      <c r="C37" s="35">
        <f t="shared" si="19"/>
        <v>714496.8581399999</v>
      </c>
      <c r="D37" s="35">
        <f t="shared" si="19"/>
        <v>730490.22868</v>
      </c>
      <c r="E37" s="35">
        <f t="shared" si="19"/>
        <v>680599.21516</v>
      </c>
      <c r="F37" s="35">
        <f t="shared" si="19"/>
        <v>735220.65674</v>
      </c>
      <c r="G37" s="35">
        <f t="shared" si="19"/>
        <v>730262.58231</v>
      </c>
      <c r="H37" s="35">
        <f t="shared" si="19"/>
        <v>616177.7774100001</v>
      </c>
      <c r="I37" s="35">
        <f t="shared" si="19"/>
        <v>578106.6742</v>
      </c>
      <c r="J37" s="35">
        <f t="shared" si="19"/>
        <v>0</v>
      </c>
      <c r="K37" s="35">
        <f t="shared" si="19"/>
        <v>0</v>
      </c>
      <c r="L37" s="35">
        <f t="shared" si="19"/>
        <v>0</v>
      </c>
      <c r="M37" s="35">
        <f t="shared" si="19"/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690832.0885099999</v>
      </c>
      <c r="C38" s="39">
        <f aca="true" t="shared" si="20" ref="C38:M38">B38+C37</f>
        <v>1405328.9466499998</v>
      </c>
      <c r="D38" s="39">
        <f t="shared" si="20"/>
        <v>2135819.17533</v>
      </c>
      <c r="E38" s="39">
        <f t="shared" si="20"/>
        <v>2816418.39049</v>
      </c>
      <c r="F38" s="39">
        <f t="shared" si="20"/>
        <v>3551639.04723</v>
      </c>
      <c r="G38" s="39">
        <f t="shared" si="20"/>
        <v>4281901.62954</v>
      </c>
      <c r="H38" s="39">
        <f t="shared" si="20"/>
        <v>4898079.406950001</v>
      </c>
      <c r="I38" s="39">
        <f t="shared" si="20"/>
        <v>5476186.081150001</v>
      </c>
      <c r="J38" s="39">
        <f t="shared" si="20"/>
        <v>5476186.081150001</v>
      </c>
      <c r="K38" s="39">
        <f t="shared" si="20"/>
        <v>5476186.081150001</v>
      </c>
      <c r="L38" s="39">
        <f t="shared" si="20"/>
        <v>5476186.081150001</v>
      </c>
      <c r="M38" s="39">
        <f t="shared" si="20"/>
        <v>5476186.081150001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104.7</v>
      </c>
      <c r="C41" s="45">
        <f t="shared" si="22"/>
        <v>113.2</v>
      </c>
      <c r="D41" s="45">
        <f t="shared" si="22"/>
        <v>106.4</v>
      </c>
      <c r="E41" s="45">
        <f t="shared" si="22"/>
        <v>115.6</v>
      </c>
      <c r="F41" s="45">
        <f t="shared" si="22"/>
        <v>98.5</v>
      </c>
      <c r="G41" s="45">
        <f t="shared" si="22"/>
        <v>98.5</v>
      </c>
      <c r="H41" s="45">
        <f t="shared" si="22"/>
        <v>108.2</v>
      </c>
      <c r="I41" s="45">
        <f t="shared" si="22"/>
        <v>79.1</v>
      </c>
      <c r="J41" s="45">
        <f t="shared" si="22"/>
        <v>0</v>
      </c>
      <c r="K41" s="45">
        <f t="shared" si="22"/>
        <v>0</v>
      </c>
      <c r="L41" s="45">
        <f t="shared" si="22"/>
        <v>0</v>
      </c>
      <c r="M41" s="45">
        <f t="shared" si="22"/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104.7</v>
      </c>
      <c r="C42" s="15">
        <f t="shared" si="23"/>
        <v>109.1</v>
      </c>
      <c r="D42" s="15">
        <f t="shared" si="23"/>
        <v>108.1</v>
      </c>
      <c r="E42" s="15">
        <f t="shared" si="23"/>
        <v>110.1</v>
      </c>
      <c r="F42" s="15">
        <f t="shared" si="23"/>
        <v>107.4</v>
      </c>
      <c r="G42" s="15">
        <f t="shared" si="23"/>
        <v>105.7</v>
      </c>
      <c r="H42" s="15">
        <f t="shared" si="23"/>
        <v>106.1</v>
      </c>
      <c r="I42" s="15">
        <f t="shared" si="23"/>
        <v>102.1</v>
      </c>
      <c r="J42" s="15">
        <f t="shared" si="23"/>
        <v>90.7</v>
      </c>
      <c r="K42" s="15">
        <f t="shared" si="23"/>
        <v>81</v>
      </c>
      <c r="L42" s="15">
        <f t="shared" si="23"/>
        <v>73.4</v>
      </c>
      <c r="M42" s="15">
        <f t="shared" si="23"/>
        <v>67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100</v>
      </c>
      <c r="C43" s="23">
        <f t="shared" si="24"/>
        <v>100</v>
      </c>
      <c r="D43" s="23">
        <f t="shared" si="24"/>
        <v>100</v>
      </c>
      <c r="E43" s="23">
        <f t="shared" si="24"/>
        <v>100</v>
      </c>
      <c r="F43" s="23">
        <f t="shared" si="24"/>
        <v>100</v>
      </c>
      <c r="G43" s="23">
        <f t="shared" si="24"/>
        <v>100</v>
      </c>
      <c r="H43" s="23">
        <f t="shared" si="24"/>
        <v>100</v>
      </c>
      <c r="I43" s="23">
        <f t="shared" si="24"/>
        <v>66.7</v>
      </c>
      <c r="J43" s="23">
        <f t="shared" si="24"/>
        <v>0</v>
      </c>
      <c r="K43" s="23">
        <f t="shared" si="24"/>
        <v>0</v>
      </c>
      <c r="L43" s="23">
        <f t="shared" si="24"/>
        <v>0</v>
      </c>
      <c r="M43" s="23">
        <f t="shared" si="24"/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100</v>
      </c>
      <c r="G44" s="15">
        <f t="shared" si="25"/>
        <v>100</v>
      </c>
      <c r="H44" s="15">
        <f t="shared" si="25"/>
        <v>100</v>
      </c>
      <c r="I44" s="15">
        <f t="shared" si="25"/>
        <v>95.7</v>
      </c>
      <c r="J44" s="15">
        <f t="shared" si="25"/>
        <v>84.7</v>
      </c>
      <c r="K44" s="15">
        <f t="shared" si="25"/>
        <v>76</v>
      </c>
      <c r="L44" s="15">
        <f t="shared" si="25"/>
        <v>68.9</v>
      </c>
      <c r="M44" s="15">
        <f t="shared" si="25"/>
        <v>63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100</v>
      </c>
      <c r="D45" s="23">
        <f t="shared" si="26"/>
        <v>100</v>
      </c>
      <c r="E45" s="23">
        <f t="shared" si="26"/>
        <v>100</v>
      </c>
      <c r="F45" s="23">
        <f t="shared" si="26"/>
        <v>100</v>
      </c>
      <c r="G45" s="23">
        <f t="shared" si="26"/>
        <v>100</v>
      </c>
      <c r="H45" s="23">
        <f t="shared" si="26"/>
        <v>100</v>
      </c>
      <c r="I45" s="23">
        <f t="shared" si="26"/>
        <v>100</v>
      </c>
      <c r="J45" s="23">
        <f t="shared" si="26"/>
        <v>0</v>
      </c>
      <c r="K45" s="23">
        <f t="shared" si="26"/>
        <v>0</v>
      </c>
      <c r="L45" s="23">
        <f t="shared" si="26"/>
        <v>0</v>
      </c>
      <c r="M45" s="23">
        <f t="shared" si="26"/>
        <v>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100</v>
      </c>
      <c r="H46" s="15">
        <f t="shared" si="27"/>
        <v>100</v>
      </c>
      <c r="I46" s="15">
        <f t="shared" si="27"/>
        <v>100</v>
      </c>
      <c r="J46" s="15">
        <f t="shared" si="27"/>
        <v>88.9</v>
      </c>
      <c r="K46" s="15">
        <f t="shared" si="27"/>
        <v>80</v>
      </c>
      <c r="L46" s="15">
        <f t="shared" si="27"/>
        <v>72.7</v>
      </c>
      <c r="M46" s="15">
        <f t="shared" si="27"/>
        <v>66.6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103.4</v>
      </c>
      <c r="C49" s="35">
        <f t="shared" si="31"/>
        <v>109.6</v>
      </c>
      <c r="D49" s="35">
        <f t="shared" si="31"/>
        <v>104.7</v>
      </c>
      <c r="E49" s="35">
        <f t="shared" si="31"/>
        <v>111.3</v>
      </c>
      <c r="F49" s="35">
        <f t="shared" si="31"/>
        <v>98.9</v>
      </c>
      <c r="G49" s="35">
        <f t="shared" si="31"/>
        <v>98.9</v>
      </c>
      <c r="H49" s="35">
        <f t="shared" si="31"/>
        <v>106.2</v>
      </c>
      <c r="I49" s="35">
        <f t="shared" si="31"/>
        <v>79.5</v>
      </c>
      <c r="J49" s="35">
        <f t="shared" si="31"/>
        <v>0</v>
      </c>
      <c r="K49" s="35">
        <f t="shared" si="31"/>
        <v>0</v>
      </c>
      <c r="L49" s="35">
        <f t="shared" si="31"/>
        <v>0</v>
      </c>
      <c r="M49" s="35">
        <f t="shared" si="31"/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103.4</v>
      </c>
      <c r="C50" s="31">
        <f t="shared" si="32"/>
        <v>106.6</v>
      </c>
      <c r="D50" s="31">
        <f t="shared" si="32"/>
        <v>105.9</v>
      </c>
      <c r="E50" s="31">
        <f t="shared" si="32"/>
        <v>107.3</v>
      </c>
      <c r="F50" s="31">
        <f t="shared" si="32"/>
        <v>105.4</v>
      </c>
      <c r="G50" s="31">
        <f t="shared" si="32"/>
        <v>104.2</v>
      </c>
      <c r="H50" s="31">
        <f t="shared" si="32"/>
        <v>104.5</v>
      </c>
      <c r="I50" s="31">
        <f t="shared" si="32"/>
        <v>100.9</v>
      </c>
      <c r="J50" s="31">
        <f t="shared" si="32"/>
        <v>89.7</v>
      </c>
      <c r="K50" s="31">
        <f t="shared" si="32"/>
        <v>80.2</v>
      </c>
      <c r="L50" s="31">
        <f t="shared" si="32"/>
        <v>72.7</v>
      </c>
      <c r="M50" s="31">
        <f t="shared" si="32"/>
        <v>66.4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95.9</v>
      </c>
      <c r="C51" s="23">
        <f t="shared" si="33"/>
        <v>96.7</v>
      </c>
      <c r="D51" s="23">
        <f t="shared" si="33"/>
        <v>99.4</v>
      </c>
      <c r="E51" s="23">
        <f t="shared" si="33"/>
        <v>92.9</v>
      </c>
      <c r="F51" s="23">
        <f t="shared" si="33"/>
        <v>92.5</v>
      </c>
      <c r="G51" s="23">
        <f t="shared" si="33"/>
        <v>90.1</v>
      </c>
      <c r="H51" s="23">
        <f t="shared" si="33"/>
        <v>94.4</v>
      </c>
      <c r="I51" s="23">
        <f t="shared" si="33"/>
        <v>90.8</v>
      </c>
      <c r="J51" s="23">
        <f t="shared" si="33"/>
        <v>0</v>
      </c>
      <c r="K51" s="23">
        <f t="shared" si="33"/>
        <v>0</v>
      </c>
      <c r="L51" s="23">
        <f t="shared" si="33"/>
        <v>0</v>
      </c>
      <c r="M51" s="23">
        <f t="shared" si="33"/>
        <v>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95.9</v>
      </c>
      <c r="C52" s="25">
        <f t="shared" si="34"/>
        <v>96.3</v>
      </c>
      <c r="D52" s="25">
        <f t="shared" si="34"/>
        <v>97.3</v>
      </c>
      <c r="E52" s="25">
        <f t="shared" si="34"/>
        <v>96.3</v>
      </c>
      <c r="F52" s="25">
        <f t="shared" si="34"/>
        <v>95.5</v>
      </c>
      <c r="G52" s="25">
        <f t="shared" si="34"/>
        <v>94.6</v>
      </c>
      <c r="H52" s="25">
        <f t="shared" si="34"/>
        <v>94.6</v>
      </c>
      <c r="I52" s="25">
        <f t="shared" si="34"/>
        <v>94.2</v>
      </c>
      <c r="J52" s="25">
        <f t="shared" si="34"/>
        <v>86.4</v>
      </c>
      <c r="K52" s="25">
        <f t="shared" si="34"/>
        <v>78.9</v>
      </c>
      <c r="L52" s="25">
        <f t="shared" si="34"/>
        <v>72.9</v>
      </c>
      <c r="M52" s="25">
        <f t="shared" si="34"/>
        <v>67.7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99.1</v>
      </c>
      <c r="C53" s="35">
        <f t="shared" si="35"/>
        <v>102.6</v>
      </c>
      <c r="D53" s="35">
        <f t="shared" si="35"/>
        <v>101.8</v>
      </c>
      <c r="E53" s="35">
        <f t="shared" si="35"/>
        <v>102.1</v>
      </c>
      <c r="F53" s="35">
        <f t="shared" si="35"/>
        <v>95.6</v>
      </c>
      <c r="G53" s="35">
        <f t="shared" si="35"/>
        <v>94.3</v>
      </c>
      <c r="H53" s="35">
        <f t="shared" si="35"/>
        <v>101.3</v>
      </c>
      <c r="I53" s="35">
        <f t="shared" si="35"/>
        <v>84.3</v>
      </c>
      <c r="J53" s="35">
        <f t="shared" si="35"/>
        <v>0</v>
      </c>
      <c r="K53" s="35">
        <f t="shared" si="35"/>
        <v>0</v>
      </c>
      <c r="L53" s="35">
        <f t="shared" si="35"/>
        <v>0</v>
      </c>
      <c r="M53" s="35">
        <f t="shared" si="35"/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99.1</v>
      </c>
      <c r="C54" s="39">
        <f t="shared" si="36"/>
        <v>100.9</v>
      </c>
      <c r="D54" s="39">
        <f t="shared" si="36"/>
        <v>101.2</v>
      </c>
      <c r="E54" s="39">
        <f t="shared" si="36"/>
        <v>101.4</v>
      </c>
      <c r="F54" s="39">
        <f t="shared" si="36"/>
        <v>100.1</v>
      </c>
      <c r="G54" s="39">
        <f t="shared" si="36"/>
        <v>99.1</v>
      </c>
      <c r="H54" s="39">
        <f t="shared" si="36"/>
        <v>99.4</v>
      </c>
      <c r="I54" s="39">
        <f t="shared" si="36"/>
        <v>97.5</v>
      </c>
      <c r="J54" s="39">
        <f t="shared" si="36"/>
        <v>88</v>
      </c>
      <c r="K54" s="39">
        <f t="shared" si="36"/>
        <v>79.5</v>
      </c>
      <c r="L54" s="39">
        <f t="shared" si="36"/>
        <v>72.8</v>
      </c>
      <c r="M54" s="39">
        <f t="shared" si="36"/>
        <v>67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10250.596350000036</v>
      </c>
      <c r="C57" s="45">
        <f t="shared" si="38"/>
        <v>30741.78508999996</v>
      </c>
      <c r="D57" s="45">
        <f t="shared" si="38"/>
        <v>15509.615289999987</v>
      </c>
      <c r="E57" s="45">
        <f t="shared" si="38"/>
        <v>37478.566129999905</v>
      </c>
      <c r="F57" s="45">
        <f t="shared" si="38"/>
        <v>-4120.986899999902</v>
      </c>
      <c r="G57" s="45">
        <f t="shared" si="38"/>
        <v>-4232.647310000088</v>
      </c>
      <c r="H57" s="45">
        <f t="shared" si="38"/>
        <v>22036.166740000073</v>
      </c>
      <c r="I57" s="45">
        <f t="shared" si="38"/>
        <v>-63992.676559999934</v>
      </c>
      <c r="J57" s="45">
        <f t="shared" si="38"/>
        <v>-259421.27499999997</v>
      </c>
      <c r="K57" s="45">
        <f t="shared" si="38"/>
        <v>-279138.58195</v>
      </c>
      <c r="L57" s="45">
        <f t="shared" si="38"/>
        <v>-270486.13300000003</v>
      </c>
      <c r="M57" s="45">
        <f t="shared" si="38"/>
        <v>-277045.46205000003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10250.596350000036</v>
      </c>
      <c r="C58" s="15">
        <f t="shared" si="39"/>
        <v>40992.38144000003</v>
      </c>
      <c r="D58" s="15">
        <f t="shared" si="39"/>
        <v>56501.99673000001</v>
      </c>
      <c r="E58" s="15">
        <f t="shared" si="39"/>
        <v>93980.56285999995</v>
      </c>
      <c r="F58" s="15">
        <f t="shared" si="39"/>
        <v>89859.57596000005</v>
      </c>
      <c r="G58" s="15">
        <f t="shared" si="39"/>
        <v>85626.9286499999</v>
      </c>
      <c r="H58" s="15">
        <f t="shared" si="39"/>
        <v>107663.09538999991</v>
      </c>
      <c r="I58" s="15">
        <f t="shared" si="39"/>
        <v>43670.4188300001</v>
      </c>
      <c r="J58" s="15">
        <f t="shared" si="39"/>
        <v>-215750.85617000004</v>
      </c>
      <c r="K58" s="15">
        <f t="shared" si="39"/>
        <v>-494889.43812000006</v>
      </c>
      <c r="L58" s="15">
        <f t="shared" si="39"/>
        <v>-765375.57112</v>
      </c>
      <c r="M58" s="15">
        <f t="shared" si="39"/>
        <v>-1042421.0331700002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0</v>
      </c>
      <c r="C59" s="23">
        <f t="shared" si="40"/>
        <v>0</v>
      </c>
      <c r="D59" s="23">
        <f t="shared" si="40"/>
        <v>0</v>
      </c>
      <c r="E59" s="23">
        <f t="shared" si="40"/>
        <v>0</v>
      </c>
      <c r="F59" s="23">
        <f t="shared" si="40"/>
        <v>0</v>
      </c>
      <c r="G59" s="23">
        <f t="shared" si="40"/>
        <v>0</v>
      </c>
      <c r="H59" s="23">
        <f t="shared" si="40"/>
        <v>0</v>
      </c>
      <c r="I59" s="23">
        <f t="shared" si="40"/>
        <v>-17344.1667</v>
      </c>
      <c r="J59" s="23">
        <f t="shared" si="40"/>
        <v>-52032.5</v>
      </c>
      <c r="K59" s="23">
        <f t="shared" si="40"/>
        <v>-52032.5</v>
      </c>
      <c r="L59" s="23">
        <f t="shared" si="40"/>
        <v>-52032.5</v>
      </c>
      <c r="M59" s="23">
        <f t="shared" si="40"/>
        <v>-52035.8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0</v>
      </c>
      <c r="G60" s="15">
        <f t="shared" si="41"/>
        <v>0</v>
      </c>
      <c r="H60" s="15">
        <f t="shared" si="41"/>
        <v>0</v>
      </c>
      <c r="I60" s="15">
        <f t="shared" si="41"/>
        <v>-17344.1667</v>
      </c>
      <c r="J60" s="15">
        <f t="shared" si="41"/>
        <v>-69376.6667</v>
      </c>
      <c r="K60" s="15">
        <f t="shared" si="41"/>
        <v>-121409.1667</v>
      </c>
      <c r="L60" s="15">
        <f t="shared" si="41"/>
        <v>-173441.6667</v>
      </c>
      <c r="M60" s="15">
        <f t="shared" si="41"/>
        <v>-225477.46670000005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0</v>
      </c>
      <c r="D61" s="23">
        <f t="shared" si="42"/>
        <v>0</v>
      </c>
      <c r="E61" s="23">
        <f t="shared" si="42"/>
        <v>0</v>
      </c>
      <c r="F61" s="23">
        <f t="shared" si="42"/>
        <v>0</v>
      </c>
      <c r="G61" s="23">
        <f t="shared" si="42"/>
        <v>0</v>
      </c>
      <c r="H61" s="23">
        <f t="shared" si="42"/>
        <v>0</v>
      </c>
      <c r="I61" s="23">
        <f t="shared" si="42"/>
        <v>0</v>
      </c>
      <c r="J61" s="23">
        <f t="shared" si="42"/>
        <v>-38971</v>
      </c>
      <c r="K61" s="23">
        <f t="shared" si="42"/>
        <v>-38971</v>
      </c>
      <c r="L61" s="23">
        <f t="shared" si="42"/>
        <v>-38971</v>
      </c>
      <c r="M61" s="23">
        <f t="shared" si="42"/>
        <v>-39599.8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0</v>
      </c>
      <c r="H62" s="15">
        <f t="shared" si="43"/>
        <v>0</v>
      </c>
      <c r="I62" s="15">
        <f t="shared" si="43"/>
        <v>0</v>
      </c>
      <c r="J62" s="15">
        <f t="shared" si="43"/>
        <v>-38971</v>
      </c>
      <c r="K62" s="15">
        <f t="shared" si="43"/>
        <v>-77942</v>
      </c>
      <c r="L62" s="15">
        <f t="shared" si="43"/>
        <v>-116913</v>
      </c>
      <c r="M62" s="15">
        <f t="shared" si="43"/>
        <v>-156512.8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0</v>
      </c>
      <c r="K63" s="23">
        <f t="shared" si="44"/>
        <v>0</v>
      </c>
      <c r="L63" s="23">
        <f t="shared" si="44"/>
        <v>0</v>
      </c>
      <c r="M63" s="23">
        <f t="shared" si="44"/>
        <v>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10250.596350000007</v>
      </c>
      <c r="C65" s="35">
        <f t="shared" si="47"/>
        <v>30741.78508999996</v>
      </c>
      <c r="D65" s="35">
        <f t="shared" si="47"/>
        <v>15509.615289999987</v>
      </c>
      <c r="E65" s="35">
        <f t="shared" si="47"/>
        <v>37478.566129999876</v>
      </c>
      <c r="F65" s="35">
        <f t="shared" si="47"/>
        <v>-4120.986899999902</v>
      </c>
      <c r="G65" s="35">
        <f t="shared" si="47"/>
        <v>-4232.647310000088</v>
      </c>
      <c r="H65" s="35">
        <f t="shared" si="47"/>
        <v>22036.166740000073</v>
      </c>
      <c r="I65" s="35">
        <f t="shared" si="47"/>
        <v>-81336.84325999994</v>
      </c>
      <c r="J65" s="35">
        <f t="shared" si="47"/>
        <v>-350424.77499999997</v>
      </c>
      <c r="K65" s="35">
        <f t="shared" si="47"/>
        <v>-370142.08195</v>
      </c>
      <c r="L65" s="35">
        <f t="shared" si="47"/>
        <v>-361489.63300000003</v>
      </c>
      <c r="M65" s="35">
        <f t="shared" si="47"/>
        <v>-368681.06205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10250.596350000007</v>
      </c>
      <c r="C66" s="31">
        <f t="shared" si="48"/>
        <v>40992.38143999991</v>
      </c>
      <c r="D66" s="31">
        <f t="shared" si="48"/>
        <v>56501.99672999978</v>
      </c>
      <c r="E66" s="31">
        <f t="shared" si="48"/>
        <v>93980.56285999971</v>
      </c>
      <c r="F66" s="31">
        <f t="shared" si="48"/>
        <v>89859.57595999981</v>
      </c>
      <c r="G66" s="31">
        <f t="shared" si="48"/>
        <v>85626.92864999967</v>
      </c>
      <c r="H66" s="31">
        <f t="shared" si="48"/>
        <v>107663.09538999945</v>
      </c>
      <c r="I66" s="31">
        <f t="shared" si="48"/>
        <v>26326.252129999455</v>
      </c>
      <c r="J66" s="31">
        <f t="shared" si="48"/>
        <v>-324098.52287000045</v>
      </c>
      <c r="K66" s="31">
        <f t="shared" si="48"/>
        <v>-694240.6048200005</v>
      </c>
      <c r="L66" s="31">
        <f t="shared" si="48"/>
        <v>-1055730.2378200004</v>
      </c>
      <c r="M66" s="31">
        <f t="shared" si="48"/>
        <v>-1424411.2998700002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-16192.202840000042</v>
      </c>
      <c r="C67" s="23">
        <f t="shared" si="49"/>
        <v>-12504.739950000076</v>
      </c>
      <c r="D67" s="23">
        <f t="shared" si="49"/>
        <v>-2519.4886100000585</v>
      </c>
      <c r="E67" s="23">
        <f t="shared" si="49"/>
        <v>-23710.59396999987</v>
      </c>
      <c r="F67" s="23">
        <f t="shared" si="49"/>
        <v>-29892.523359999992</v>
      </c>
      <c r="G67" s="23">
        <f t="shared" si="49"/>
        <v>-39559.33938000002</v>
      </c>
      <c r="H67" s="23">
        <f t="shared" si="49"/>
        <v>-14084.01032999999</v>
      </c>
      <c r="I67" s="23">
        <f t="shared" si="49"/>
        <v>-26677.32454</v>
      </c>
      <c r="J67" s="23">
        <f t="shared" si="49"/>
        <v>-254964.19999999998</v>
      </c>
      <c r="K67" s="23">
        <f t="shared" si="49"/>
        <v>-294039.70000000007</v>
      </c>
      <c r="L67" s="23">
        <f t="shared" si="49"/>
        <v>-277939.30000000005</v>
      </c>
      <c r="M67" s="23">
        <f t="shared" si="49"/>
        <v>-281031.29999999993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-16192.202840000042</v>
      </c>
      <c r="C68" s="25">
        <f t="shared" si="50"/>
        <v>-28696.942790000234</v>
      </c>
      <c r="D68" s="25">
        <f t="shared" si="50"/>
        <v>-31216.43140000035</v>
      </c>
      <c r="E68" s="25">
        <f t="shared" si="50"/>
        <v>-54927.02537000016</v>
      </c>
      <c r="F68" s="25">
        <f t="shared" si="50"/>
        <v>-84819.54873000016</v>
      </c>
      <c r="G68" s="25">
        <f t="shared" si="50"/>
        <v>-124378.88811000017</v>
      </c>
      <c r="H68" s="25">
        <f t="shared" si="50"/>
        <v>-138462.89844000014</v>
      </c>
      <c r="I68" s="25">
        <f t="shared" si="50"/>
        <v>-165140.22298000008</v>
      </c>
      <c r="J68" s="25">
        <f t="shared" si="50"/>
        <v>-420104.42298000026</v>
      </c>
      <c r="K68" s="25">
        <f t="shared" si="50"/>
        <v>-714144.1229800005</v>
      </c>
      <c r="L68" s="25">
        <f t="shared" si="50"/>
        <v>-992083.4229800003</v>
      </c>
      <c r="M68" s="25">
        <f t="shared" si="50"/>
        <v>-1273114.72298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-5941.606490000151</v>
      </c>
      <c r="C69" s="35">
        <f t="shared" si="51"/>
        <v>18237.045139999827</v>
      </c>
      <c r="D69" s="35">
        <f t="shared" si="51"/>
        <v>12990.12667999987</v>
      </c>
      <c r="E69" s="35">
        <f t="shared" si="51"/>
        <v>13767.972160000005</v>
      </c>
      <c r="F69" s="35">
        <f t="shared" si="51"/>
        <v>-34013.51025999989</v>
      </c>
      <c r="G69" s="35">
        <f t="shared" si="51"/>
        <v>-43791.986690000165</v>
      </c>
      <c r="H69" s="35">
        <f t="shared" si="51"/>
        <v>7952.156410000171</v>
      </c>
      <c r="I69" s="35">
        <f t="shared" si="51"/>
        <v>-108014.16779999994</v>
      </c>
      <c r="J69" s="35">
        <f t="shared" si="51"/>
        <v>-605388.975</v>
      </c>
      <c r="K69" s="35">
        <f t="shared" si="51"/>
        <v>-664181.7819500001</v>
      </c>
      <c r="L69" s="35">
        <f t="shared" si="51"/>
        <v>-639428.9330000001</v>
      </c>
      <c r="M69" s="35">
        <f t="shared" si="51"/>
        <v>-649712.3620499999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-5941.606490000151</v>
      </c>
      <c r="C70" s="39">
        <f t="shared" si="52"/>
        <v>12295.438649999676</v>
      </c>
      <c r="D70" s="39">
        <f t="shared" si="52"/>
        <v>25285.565329999663</v>
      </c>
      <c r="E70" s="39">
        <f t="shared" si="52"/>
        <v>39053.53749000002</v>
      </c>
      <c r="F70" s="39">
        <f t="shared" si="52"/>
        <v>5040.027230000123</v>
      </c>
      <c r="G70" s="39">
        <f t="shared" si="52"/>
        <v>-38751.959459999576</v>
      </c>
      <c r="H70" s="39">
        <f t="shared" si="52"/>
        <v>-30799.80304999929</v>
      </c>
      <c r="I70" s="39">
        <f t="shared" si="52"/>
        <v>-138813.97084999923</v>
      </c>
      <c r="J70" s="39">
        <f t="shared" si="52"/>
        <v>-744202.9458499989</v>
      </c>
      <c r="K70" s="39">
        <f t="shared" si="52"/>
        <v>-1408384.7277999986</v>
      </c>
      <c r="L70" s="39">
        <f t="shared" si="52"/>
        <v>-2047813.6607999988</v>
      </c>
      <c r="M70" s="39">
        <f t="shared" si="52"/>
        <v>-2697526.0228499984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2019-08-27T07:42:39Z</dcterms:created>
  <dcterms:modified xsi:type="dcterms:W3CDTF">2019-08-27T07:42:39Z</dcterms:modified>
  <cp:category/>
  <cp:version/>
  <cp:contentType/>
  <cp:contentStatus/>
</cp:coreProperties>
</file>