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<sst xmlns="http://schemas.openxmlformats.org/spreadsheetml/2006/main" count="70" uniqueCount="27">
  <si>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</si>
  <si>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</si>
  <si>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</si>
  <si>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</si>
  <si>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</si>
  <si>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</si>
  <si>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</si>
  <si>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</si>
  <si>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</si>
  <si>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</si>
  <si>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</si>
  <si>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</si>
  <si>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</si>
  <si>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</si>
  <si>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</si>
  <si>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</si>
  <si>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</si>
  <si>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</si>
  <si>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26.10.2018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</si>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</sst>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31">
      <selection activeCell="A84" sqref="A84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4" width="12.421875" style="3" bestFit="1" customWidth="1"/>
    <col min="15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185347.85408999998</v>
      </c>
      <c r="C5" s="13">
        <v>205779.244</v>
      </c>
      <c r="D5" s="13">
        <v>201256.86093999996</v>
      </c>
      <c r="E5" s="13">
        <v>205114.04990999997</v>
      </c>
      <c r="F5" s="13">
        <v>214437.561</v>
      </c>
      <c r="G5" s="13">
        <v>218029.761</v>
      </c>
      <c r="H5" s="13">
        <v>240468.14799999996</v>
      </c>
      <c r="I5" s="13">
        <v>239628.43789999996</v>
      </c>
      <c r="J5" s="13">
        <v>243225.03299999994</v>
      </c>
      <c r="K5" s="13">
        <v>237671.20660000003</v>
      </c>
      <c r="L5" s="13">
        <v>222709.7645</v>
      </c>
      <c r="M5" s="13">
        <v>227543.13050000003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185347.85408999998</v>
      </c>
      <c r="C6" s="16">
        <f aca="true" t="shared" si="0" ref="C6:M6">B6+C5</f>
        <v>391127.09809</v>
      </c>
      <c r="D6" s="16">
        <f t="shared" si="0"/>
        <v>592383.9590299999</v>
      </c>
      <c r="E6" s="16">
        <f t="shared" si="0"/>
        <v>797498.0089399999</v>
      </c>
      <c r="F6" s="16">
        <f t="shared" si="0"/>
        <v>1011935.5699399998</v>
      </c>
      <c r="G6" s="16">
        <f t="shared" si="0"/>
        <v>1229965.3309399998</v>
      </c>
      <c r="H6" s="16">
        <f t="shared" si="0"/>
        <v>1470433.4789399998</v>
      </c>
      <c r="I6" s="16">
        <f t="shared" si="0"/>
        <v>1710061.9168399998</v>
      </c>
      <c r="J6" s="16">
        <f t="shared" si="0"/>
        <v>1953286.94984</v>
      </c>
      <c r="K6" s="16">
        <f t="shared" si="0"/>
        <v>2190958.15644</v>
      </c>
      <c r="L6" s="16">
        <f t="shared" si="0"/>
        <v>2413667.92094</v>
      </c>
      <c r="M6" s="16">
        <f t="shared" si="0"/>
        <v>2641211.05144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249244.75409</v>
      </c>
      <c r="C15" s="28">
        <f t="shared" si="5"/>
        <v>269676.14400000003</v>
      </c>
      <c r="D15" s="28">
        <f t="shared" si="5"/>
        <v>265153.76093999995</v>
      </c>
      <c r="E15" s="28">
        <f t="shared" si="5"/>
        <v>281836.94990999997</v>
      </c>
      <c r="F15" s="28">
        <f t="shared" si="5"/>
        <v>291160.461</v>
      </c>
      <c r="G15" s="28">
        <f t="shared" si="5"/>
        <v>294752.461</v>
      </c>
      <c r="H15" s="28">
        <f t="shared" si="5"/>
        <v>317191.04799999995</v>
      </c>
      <c r="I15" s="28">
        <f t="shared" si="5"/>
        <v>316351.23789999995</v>
      </c>
      <c r="J15" s="28">
        <f t="shared" si="5"/>
        <v>319947.53299999994</v>
      </c>
      <c r="K15" s="28">
        <f t="shared" si="5"/>
        <v>327219.40660000005</v>
      </c>
      <c r="L15" s="28">
        <f t="shared" si="5"/>
        <v>312258.2645</v>
      </c>
      <c r="M15" s="28">
        <f t="shared" si="5"/>
        <v>317091.9305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249244.75409</v>
      </c>
      <c r="C16" s="32">
        <f aca="true" t="shared" si="6" ref="C16:M16">B16+C15</f>
        <v>518920.89809000003</v>
      </c>
      <c r="D16" s="32">
        <f t="shared" si="6"/>
        <v>784074.65903</v>
      </c>
      <c r="E16" s="32">
        <f t="shared" si="6"/>
        <v>1065911.60894</v>
      </c>
      <c r="F16" s="32">
        <f t="shared" si="6"/>
        <v>1357072.0699399998</v>
      </c>
      <c r="G16" s="32">
        <f t="shared" si="6"/>
        <v>1651824.53094</v>
      </c>
      <c r="H16" s="32">
        <f t="shared" si="6"/>
        <v>1969015.57894</v>
      </c>
      <c r="I16" s="32">
        <f t="shared" si="6"/>
        <v>2285366.81684</v>
      </c>
      <c r="J16" s="32">
        <f t="shared" si="6"/>
        <v>2605314.34984</v>
      </c>
      <c r="K16" s="32">
        <f t="shared" si="6"/>
        <v>2932533.7564399997</v>
      </c>
      <c r="L16" s="32">
        <f t="shared" si="6"/>
        <v>3244792.0209399997</v>
      </c>
      <c r="M16" s="32">
        <f t="shared" si="6"/>
        <v>3561883.95144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401864.079</v>
      </c>
      <c r="H17" s="24">
        <v>259886.45200000002</v>
      </c>
      <c r="I17" s="24">
        <v>251256.24900000004</v>
      </c>
      <c r="J17" s="24">
        <v>309306.89600000007</v>
      </c>
      <c r="K17" s="24">
        <v>291706.26199999993</v>
      </c>
      <c r="L17" s="24">
        <v>321844.99</v>
      </c>
      <c r="M17" s="24">
        <v>442234.35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2730872.2509999997</v>
      </c>
      <c r="H18" s="26">
        <f t="shared" si="7"/>
        <v>2990758.7029999997</v>
      </c>
      <c r="I18" s="26">
        <f t="shared" si="7"/>
        <v>3242014.9519999996</v>
      </c>
      <c r="J18" s="26">
        <f t="shared" si="7"/>
        <v>3551321.8479999998</v>
      </c>
      <c r="K18" s="26">
        <f t="shared" si="7"/>
        <v>3843028.11</v>
      </c>
      <c r="L18" s="26">
        <f t="shared" si="7"/>
        <v>4164873.0999999996</v>
      </c>
      <c r="M18" s="26">
        <f t="shared" si="7"/>
        <v>4607107.449999999</v>
      </c>
      <c r="N18" s="17">
        <v>-4593523.55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668704.9540900001</v>
      </c>
      <c r="C19" s="36">
        <f t="shared" si="8"/>
        <v>676791.77</v>
      </c>
      <c r="D19" s="36">
        <f t="shared" si="8"/>
        <v>824758.3009399999</v>
      </c>
      <c r="E19" s="36">
        <f t="shared" si="8"/>
        <v>805950.9659099999</v>
      </c>
      <c r="F19" s="36">
        <f t="shared" si="8"/>
        <v>709874.2509999999</v>
      </c>
      <c r="G19" s="36">
        <f t="shared" si="8"/>
        <v>696616.54</v>
      </c>
      <c r="H19" s="36">
        <f t="shared" si="8"/>
        <v>577077.5</v>
      </c>
      <c r="I19" s="36">
        <f t="shared" si="8"/>
        <v>567607.4869</v>
      </c>
      <c r="J19" s="36">
        <f t="shared" si="8"/>
        <v>629254.429</v>
      </c>
      <c r="K19" s="36">
        <f t="shared" si="8"/>
        <v>618925.6686</v>
      </c>
      <c r="L19" s="36">
        <f t="shared" si="8"/>
        <v>634103.2545</v>
      </c>
      <c r="M19" s="36">
        <f t="shared" si="8"/>
        <v>759326.2805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668704.9540900001</v>
      </c>
      <c r="C20" s="40">
        <f aca="true" t="shared" si="9" ref="C20:M20">B20+C19</f>
        <v>1345496.7240900001</v>
      </c>
      <c r="D20" s="40">
        <f t="shared" si="9"/>
        <v>2170255.02503</v>
      </c>
      <c r="E20" s="40">
        <f t="shared" si="9"/>
        <v>2976205.99094</v>
      </c>
      <c r="F20" s="40">
        <f t="shared" si="9"/>
        <v>3686080.24194</v>
      </c>
      <c r="G20" s="40">
        <f t="shared" si="9"/>
        <v>4382696.78194</v>
      </c>
      <c r="H20" s="40">
        <f t="shared" si="9"/>
        <v>4959774.28194</v>
      </c>
      <c r="I20" s="40">
        <f t="shared" si="9"/>
        <v>5527381.76884</v>
      </c>
      <c r="J20" s="40">
        <f t="shared" si="9"/>
        <v>6156636.19784</v>
      </c>
      <c r="K20" s="40">
        <f t="shared" si="9"/>
        <v>6775561.86644</v>
      </c>
      <c r="L20" s="40">
        <f t="shared" si="9"/>
        <v>7409665.12094</v>
      </c>
      <c r="M20" s="40">
        <f t="shared" si="9"/>
        <v>8168991.40144</v>
      </c>
      <c r="N20" s="41">
        <v>5527455.35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221194.46853999997</v>
      </c>
      <c r="D23" s="46">
        <v>224967.36896</v>
      </c>
      <c r="E23" s="46">
        <v>217486.58724999998</v>
      </c>
      <c r="F23" s="46">
        <v>230937.83147000003</v>
      </c>
      <c r="G23" s="46">
        <v>238873.99500999996</v>
      </c>
      <c r="H23" s="46">
        <v>239432.25517</v>
      </c>
      <c r="I23" s="46">
        <v>284354.04143</v>
      </c>
      <c r="J23" s="46">
        <v>250377.58952</v>
      </c>
      <c r="K23" s="46">
        <v>226966.96348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418107.09581999993</v>
      </c>
      <c r="D24" s="16">
        <f t="shared" si="11"/>
        <v>643074.4647799999</v>
      </c>
      <c r="E24" s="16">
        <f t="shared" si="11"/>
        <v>860561.0520299999</v>
      </c>
      <c r="F24" s="16">
        <f t="shared" si="11"/>
        <v>1091498.8835</v>
      </c>
      <c r="G24" s="16">
        <f t="shared" si="11"/>
        <v>1330372.87851</v>
      </c>
      <c r="H24" s="16">
        <f t="shared" si="11"/>
        <v>1569805.13368</v>
      </c>
      <c r="I24" s="16">
        <f t="shared" si="11"/>
        <v>1854159.17511</v>
      </c>
      <c r="J24" s="16">
        <f t="shared" si="11"/>
        <v>2104536.76463</v>
      </c>
      <c r="K24" s="16">
        <f t="shared" si="11"/>
        <v>2331503.72811</v>
      </c>
      <c r="L24" s="16">
        <f t="shared" si="11"/>
        <v>2331503.72811</v>
      </c>
      <c r="M24" s="16">
        <f t="shared" si="11"/>
        <v>2331503.72811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33969.2</v>
      </c>
      <c r="K25" s="24">
        <v>22645.933360000003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305725.7</v>
      </c>
      <c r="K26" s="16">
        <f t="shared" si="12"/>
        <v>328371.63336000004</v>
      </c>
      <c r="L26" s="16">
        <f t="shared" si="12"/>
        <v>328371.63336000004</v>
      </c>
      <c r="M26" s="16">
        <f t="shared" si="12"/>
        <v>328371.63336000004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55579.3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401880.99999999994</v>
      </c>
      <c r="L28" s="16">
        <f t="shared" si="13"/>
        <v>401880.99999999994</v>
      </c>
      <c r="M28" s="16">
        <f t="shared" si="13"/>
        <v>401880.99999999994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285091.36854</v>
      </c>
      <c r="D33" s="28">
        <f t="shared" si="16"/>
        <v>288864.26896</v>
      </c>
      <c r="E33" s="28">
        <f t="shared" si="16"/>
        <v>294209.48725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316155.15517</v>
      </c>
      <c r="I33" s="28">
        <f t="shared" si="16"/>
        <v>361076.84143</v>
      </c>
      <c r="J33" s="28">
        <f t="shared" si="16"/>
        <v>327100.08952</v>
      </c>
      <c r="K33" s="28">
        <f t="shared" si="16"/>
        <v>305192.19684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2068387.2336799998</v>
      </c>
      <c r="I34" s="32">
        <f t="shared" si="17"/>
        <v>2429464.0751099996</v>
      </c>
      <c r="J34" s="32">
        <f t="shared" si="17"/>
        <v>2756564.1646299995</v>
      </c>
      <c r="K34" s="32">
        <f t="shared" si="17"/>
        <v>3061756.3614699994</v>
      </c>
      <c r="L34" s="32">
        <f t="shared" si="17"/>
        <v>3061756.3614699994</v>
      </c>
      <c r="M34" s="32">
        <f t="shared" si="17"/>
        <v>3061756.3614699994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292469.56504</v>
      </c>
      <c r="K35" s="24">
        <v>269575.80734999996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3386128.10618</v>
      </c>
      <c r="K36" s="26">
        <f t="shared" si="18"/>
        <v>3655703.91353</v>
      </c>
      <c r="L36" s="26">
        <f t="shared" si="18"/>
        <v>3655703.91353</v>
      </c>
      <c r="M36" s="26">
        <f t="shared" si="18"/>
        <v>3655703.91353</v>
      </c>
      <c r="N36" s="17"/>
      <c r="O36" s="17">
        <v>3646347.89353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558640.67486</v>
      </c>
      <c r="I37" s="36">
        <f t="shared" si="19"/>
        <v>591338.7879</v>
      </c>
      <c r="J37" s="36">
        <f t="shared" si="19"/>
        <v>619569.6545599999</v>
      </c>
      <c r="K37" s="36">
        <f t="shared" si="19"/>
        <v>574768.00419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6142692.270809999</v>
      </c>
      <c r="K38" s="40">
        <f t="shared" si="20"/>
        <v>6717460.2749999985</v>
      </c>
      <c r="L38" s="40">
        <f t="shared" si="20"/>
        <v>6717460.2749999985</v>
      </c>
      <c r="M38" s="40">
        <f t="shared" si="20"/>
        <v>6717460.2749999985</v>
      </c>
      <c r="N38" s="41">
        <v>4385761.546889998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107.5</v>
      </c>
      <c r="D41" s="46">
        <f t="shared" si="22"/>
        <v>111.8</v>
      </c>
      <c r="E41" s="46">
        <f t="shared" si="22"/>
        <v>106</v>
      </c>
      <c r="F41" s="46">
        <f t="shared" si="22"/>
        <v>107.7</v>
      </c>
      <c r="G41" s="46">
        <f t="shared" si="22"/>
        <v>109.6</v>
      </c>
      <c r="H41" s="46">
        <f t="shared" si="22"/>
        <v>99.6</v>
      </c>
      <c r="I41" s="46">
        <f t="shared" si="22"/>
        <v>118.7</v>
      </c>
      <c r="J41" s="46">
        <f t="shared" si="22"/>
        <v>102.9</v>
      </c>
      <c r="K41" s="46">
        <f t="shared" si="22"/>
        <v>95.5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106.9</v>
      </c>
      <c r="D42" s="16">
        <f t="shared" si="23"/>
        <v>108.6</v>
      </c>
      <c r="E42" s="16">
        <f t="shared" si="23"/>
        <v>107.9</v>
      </c>
      <c r="F42" s="16">
        <f t="shared" si="23"/>
        <v>107.9</v>
      </c>
      <c r="G42" s="16">
        <f t="shared" si="23"/>
        <v>108.2</v>
      </c>
      <c r="H42" s="16">
        <f t="shared" si="23"/>
        <v>106.8</v>
      </c>
      <c r="I42" s="16">
        <f t="shared" si="23"/>
        <v>108.4</v>
      </c>
      <c r="J42" s="16">
        <f t="shared" si="23"/>
        <v>107.7</v>
      </c>
      <c r="K42" s="16">
        <f t="shared" si="23"/>
        <v>106.4</v>
      </c>
      <c r="L42" s="16">
        <f t="shared" si="23"/>
        <v>96.6</v>
      </c>
      <c r="M42" s="16">
        <f t="shared" si="23"/>
        <v>88.3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100</v>
      </c>
      <c r="K43" s="24">
        <f t="shared" si="24"/>
        <v>66.7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100</v>
      </c>
      <c r="K44" s="16">
        <f t="shared" si="25"/>
        <v>96.7</v>
      </c>
      <c r="L44" s="16">
        <f t="shared" si="25"/>
        <v>87.9</v>
      </c>
      <c r="M44" s="16">
        <f t="shared" si="25"/>
        <v>80.6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100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100</v>
      </c>
      <c r="L46" s="16">
        <f t="shared" si="27"/>
        <v>87.9</v>
      </c>
      <c r="M46" s="16">
        <f t="shared" si="27"/>
        <v>78.3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105.7</v>
      </c>
      <c r="D49" s="36">
        <f t="shared" si="31"/>
        <v>108.9</v>
      </c>
      <c r="E49" s="36">
        <f t="shared" si="31"/>
        <v>104.4</v>
      </c>
      <c r="F49" s="36">
        <f t="shared" si="31"/>
        <v>105.7</v>
      </c>
      <c r="G49" s="36">
        <f t="shared" si="31"/>
        <v>107.1</v>
      </c>
      <c r="H49" s="36">
        <f t="shared" si="31"/>
        <v>99.7</v>
      </c>
      <c r="I49" s="36">
        <f t="shared" si="31"/>
        <v>114.1</v>
      </c>
      <c r="J49" s="36">
        <f t="shared" si="31"/>
        <v>102.2</v>
      </c>
      <c r="K49" s="36">
        <f t="shared" si="31"/>
        <v>93.3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105.2</v>
      </c>
      <c r="D50" s="32">
        <f t="shared" si="32"/>
        <v>106.5</v>
      </c>
      <c r="E50" s="32">
        <f t="shared" si="32"/>
        <v>105.9</v>
      </c>
      <c r="F50" s="32">
        <f t="shared" si="32"/>
        <v>105.9</v>
      </c>
      <c r="G50" s="32">
        <f t="shared" si="32"/>
        <v>106.1</v>
      </c>
      <c r="H50" s="32">
        <f t="shared" si="32"/>
        <v>105</v>
      </c>
      <c r="I50" s="32">
        <f t="shared" si="32"/>
        <v>106.3</v>
      </c>
      <c r="J50" s="32">
        <f t="shared" si="32"/>
        <v>105.8</v>
      </c>
      <c r="K50" s="32">
        <f t="shared" si="32"/>
        <v>104.4</v>
      </c>
      <c r="L50" s="32">
        <f t="shared" si="32"/>
        <v>94.4</v>
      </c>
      <c r="M50" s="32">
        <f t="shared" si="32"/>
        <v>86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94.8</v>
      </c>
      <c r="H51" s="24">
        <f t="shared" si="33"/>
        <v>93.3</v>
      </c>
      <c r="I51" s="24">
        <f t="shared" si="33"/>
        <v>91.6</v>
      </c>
      <c r="J51" s="24">
        <f t="shared" si="33"/>
        <v>94.6</v>
      </c>
      <c r="K51" s="24">
        <f t="shared" si="33"/>
        <v>92.4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95.7</v>
      </c>
      <c r="I52" s="26">
        <f t="shared" si="34"/>
        <v>95.4</v>
      </c>
      <c r="J52" s="26">
        <f t="shared" si="34"/>
        <v>95.3</v>
      </c>
      <c r="K52" s="26">
        <f t="shared" si="34"/>
        <v>95.1</v>
      </c>
      <c r="L52" s="26">
        <f t="shared" si="34"/>
        <v>87.8</v>
      </c>
      <c r="M52" s="26">
        <f t="shared" si="34"/>
        <v>79.3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100.5</v>
      </c>
      <c r="D53" s="36">
        <f t="shared" si="35"/>
        <v>101</v>
      </c>
      <c r="E53" s="36">
        <f t="shared" si="35"/>
        <v>99.4</v>
      </c>
      <c r="F53" s="36">
        <f t="shared" si="35"/>
        <v>99.1</v>
      </c>
      <c r="G53" s="36">
        <f t="shared" si="35"/>
        <v>100</v>
      </c>
      <c r="H53" s="36">
        <f t="shared" si="35"/>
        <v>96.8</v>
      </c>
      <c r="I53" s="36">
        <f t="shared" si="35"/>
        <v>104.2</v>
      </c>
      <c r="J53" s="36">
        <f t="shared" si="35"/>
        <v>98.5</v>
      </c>
      <c r="K53" s="36">
        <f t="shared" si="35"/>
        <v>92.9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99.7</v>
      </c>
      <c r="G54" s="40">
        <f t="shared" si="36"/>
        <v>99.8</v>
      </c>
      <c r="H54" s="40">
        <f t="shared" si="36"/>
        <v>99.4</v>
      </c>
      <c r="I54" s="40">
        <f t="shared" si="36"/>
        <v>99.9</v>
      </c>
      <c r="J54" s="40">
        <f t="shared" si="36"/>
        <v>99.8</v>
      </c>
      <c r="K54" s="40">
        <f t="shared" si="36"/>
        <v>99.1</v>
      </c>
      <c r="L54" s="40">
        <f t="shared" si="36"/>
        <v>90.7</v>
      </c>
      <c r="M54" s="40">
        <f t="shared" si="36"/>
        <v>82.2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11564.773190000007</v>
      </c>
      <c r="C57" s="46">
        <f t="shared" si="38"/>
        <v>15415.224539999967</v>
      </c>
      <c r="D57" s="46">
        <f t="shared" si="38"/>
        <v>23710.508020000038</v>
      </c>
      <c r="E57" s="46">
        <f t="shared" si="38"/>
        <v>12372.53734000001</v>
      </c>
      <c r="F57" s="46">
        <f t="shared" si="38"/>
        <v>16500.270470000047</v>
      </c>
      <c r="G57" s="46">
        <f t="shared" si="38"/>
        <v>20844.234009999956</v>
      </c>
      <c r="H57" s="46">
        <f t="shared" si="38"/>
        <v>-1035.892829999968</v>
      </c>
      <c r="I57" s="46">
        <f t="shared" si="38"/>
        <v>44725.60353000002</v>
      </c>
      <c r="J57" s="46">
        <f t="shared" si="38"/>
        <v>7152.556520000071</v>
      </c>
      <c r="K57" s="46">
        <f t="shared" si="38"/>
        <v>-10704.243120000028</v>
      </c>
      <c r="L57" s="46">
        <f t="shared" si="38"/>
        <v>-222709.7645</v>
      </c>
      <c r="M57" s="46">
        <f t="shared" si="38"/>
        <v>-227543.13050000003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11564.773190000007</v>
      </c>
      <c r="C58" s="16">
        <f t="shared" si="39"/>
        <v>26979.997729999945</v>
      </c>
      <c r="D58" s="16">
        <f t="shared" si="39"/>
        <v>50690.50575000001</v>
      </c>
      <c r="E58" s="16">
        <f t="shared" si="39"/>
        <v>63063.04309000005</v>
      </c>
      <c r="F58" s="16">
        <f t="shared" si="39"/>
        <v>79563.31356000016</v>
      </c>
      <c r="G58" s="16">
        <f t="shared" si="39"/>
        <v>100407.54757000017</v>
      </c>
      <c r="H58" s="16">
        <f t="shared" si="39"/>
        <v>99371.65474000014</v>
      </c>
      <c r="I58" s="16">
        <f t="shared" si="39"/>
        <v>144097.2582700001</v>
      </c>
      <c r="J58" s="16">
        <f t="shared" si="39"/>
        <v>151249.8147900002</v>
      </c>
      <c r="K58" s="16">
        <f t="shared" si="39"/>
        <v>140545.57166999998</v>
      </c>
      <c r="L58" s="16">
        <f t="shared" si="39"/>
        <v>-82164.19283000007</v>
      </c>
      <c r="M58" s="16">
        <f t="shared" si="39"/>
        <v>-309707.32333000004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0</v>
      </c>
      <c r="K59" s="24">
        <f t="shared" si="40"/>
        <v>-11322.966639999999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0</v>
      </c>
      <c r="K60" s="16">
        <f t="shared" si="41"/>
        <v>-11322.966639999999</v>
      </c>
      <c r="L60" s="16">
        <f t="shared" si="41"/>
        <v>-45292.16664000001</v>
      </c>
      <c r="M60" s="16">
        <f t="shared" si="41"/>
        <v>-79261.56664000003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0</v>
      </c>
      <c r="L62" s="16">
        <f t="shared" si="43"/>
        <v>-55579.29999999999</v>
      </c>
      <c r="M62" s="16">
        <f t="shared" si="43"/>
        <v>-111158.70000000001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11564.773189999978</v>
      </c>
      <c r="C65" s="36">
        <f t="shared" si="47"/>
        <v>15415.224539999967</v>
      </c>
      <c r="D65" s="36">
        <f t="shared" si="47"/>
        <v>23710.508020000067</v>
      </c>
      <c r="E65" s="36">
        <f t="shared" si="47"/>
        <v>12372.537340000039</v>
      </c>
      <c r="F65" s="36">
        <f t="shared" si="47"/>
        <v>16500.27046999999</v>
      </c>
      <c r="G65" s="36">
        <f t="shared" si="47"/>
        <v>20844.234009999956</v>
      </c>
      <c r="H65" s="36">
        <f t="shared" si="47"/>
        <v>-1035.892829999968</v>
      </c>
      <c r="I65" s="36">
        <f t="shared" si="47"/>
        <v>44725.60353000002</v>
      </c>
      <c r="J65" s="36">
        <f t="shared" si="47"/>
        <v>7152.556520000042</v>
      </c>
      <c r="K65" s="36">
        <f t="shared" si="47"/>
        <v>-22027.209760000056</v>
      </c>
      <c r="L65" s="36">
        <f t="shared" si="47"/>
        <v>-312258.2645</v>
      </c>
      <c r="M65" s="36">
        <f t="shared" si="47"/>
        <v>-317091.9305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11564.773189999978</v>
      </c>
      <c r="C66" s="32">
        <f t="shared" si="48"/>
        <v>26979.997729999945</v>
      </c>
      <c r="D66" s="32">
        <f t="shared" si="48"/>
        <v>50690.50575000001</v>
      </c>
      <c r="E66" s="32">
        <f t="shared" si="48"/>
        <v>63063.04309000005</v>
      </c>
      <c r="F66" s="32">
        <f t="shared" si="48"/>
        <v>79563.31356000016</v>
      </c>
      <c r="G66" s="32">
        <f t="shared" si="48"/>
        <v>100407.54756999994</v>
      </c>
      <c r="H66" s="32">
        <f t="shared" si="48"/>
        <v>99371.65473999991</v>
      </c>
      <c r="I66" s="32">
        <f t="shared" si="48"/>
        <v>144097.25826999964</v>
      </c>
      <c r="J66" s="32">
        <f t="shared" si="48"/>
        <v>151249.81478999974</v>
      </c>
      <c r="K66" s="32">
        <f t="shared" si="48"/>
        <v>129222.60502999974</v>
      </c>
      <c r="L66" s="32">
        <f t="shared" si="48"/>
        <v>-183035.6594700003</v>
      </c>
      <c r="M66" s="32">
        <f t="shared" si="48"/>
        <v>-500127.58997000055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-20970.190460000013</v>
      </c>
      <c r="H67" s="24">
        <f t="shared" si="49"/>
        <v>-17400.932309999975</v>
      </c>
      <c r="I67" s="24">
        <f t="shared" si="49"/>
        <v>-20994.302530000015</v>
      </c>
      <c r="J67" s="24">
        <f t="shared" si="49"/>
        <v>-16837.33096000005</v>
      </c>
      <c r="K67" s="24">
        <f t="shared" si="49"/>
        <v>-22130.45464999997</v>
      </c>
      <c r="L67" s="24">
        <f t="shared" si="49"/>
        <v>-321844.99</v>
      </c>
      <c r="M67" s="24">
        <f t="shared" si="49"/>
        <v>-442234.35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-109961.17601999966</v>
      </c>
      <c r="H68" s="26">
        <f t="shared" si="50"/>
        <v>-127362.10832999973</v>
      </c>
      <c r="I68" s="26">
        <f t="shared" si="50"/>
        <v>-148356.4108599997</v>
      </c>
      <c r="J68" s="26">
        <f t="shared" si="50"/>
        <v>-165193.74181999965</v>
      </c>
      <c r="K68" s="26">
        <f t="shared" si="50"/>
        <v>-187324.19646999985</v>
      </c>
      <c r="L68" s="26">
        <f t="shared" si="50"/>
        <v>-509169.1864699996</v>
      </c>
      <c r="M68" s="26">
        <f t="shared" si="50"/>
        <v>-951403.5364699992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-9483.003740000073</v>
      </c>
      <c r="C69" s="36">
        <f t="shared" si="51"/>
        <v>3635.0575800000224</v>
      </c>
      <c r="D69" s="36">
        <f t="shared" si="51"/>
        <v>7873.963120000088</v>
      </c>
      <c r="E69" s="36">
        <f t="shared" si="51"/>
        <v>-5233.639589999919</v>
      </c>
      <c r="F69" s="36">
        <f t="shared" si="51"/>
        <v>-6220.049369999906</v>
      </c>
      <c r="G69" s="36">
        <f t="shared" si="51"/>
        <v>-125.95645000005607</v>
      </c>
      <c r="H69" s="36">
        <f t="shared" si="51"/>
        <v>-18436.82513999997</v>
      </c>
      <c r="I69" s="36">
        <f t="shared" si="51"/>
        <v>23731.300999999978</v>
      </c>
      <c r="J69" s="36">
        <f t="shared" si="51"/>
        <v>-9684.774440000067</v>
      </c>
      <c r="K69" s="36">
        <f t="shared" si="51"/>
        <v>-44157.66440999997</v>
      </c>
      <c r="L69" s="36">
        <f t="shared" si="51"/>
        <v>-634103.2545</v>
      </c>
      <c r="M69" s="36">
        <f t="shared" si="51"/>
        <v>-759326.2805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-9483.003740000073</v>
      </c>
      <c r="C70" s="40">
        <f t="shared" si="52"/>
        <v>-5847.94616000005</v>
      </c>
      <c r="D70" s="40">
        <f t="shared" si="52"/>
        <v>2026.016959999688</v>
      </c>
      <c r="E70" s="40">
        <f t="shared" si="52"/>
        <v>-3207.6226300001144</v>
      </c>
      <c r="F70" s="40">
        <f t="shared" si="52"/>
        <v>-9427.672000000253</v>
      </c>
      <c r="G70" s="40">
        <f t="shared" si="52"/>
        <v>-9553.628450000659</v>
      </c>
      <c r="H70" s="40">
        <f t="shared" si="52"/>
        <v>-27990.45359000098</v>
      </c>
      <c r="I70" s="40">
        <f t="shared" si="52"/>
        <v>-4259.152590001002</v>
      </c>
      <c r="J70" s="40">
        <f t="shared" si="52"/>
        <v>-13943.927030000836</v>
      </c>
      <c r="K70" s="40">
        <f t="shared" si="52"/>
        <v>-58101.5914400015</v>
      </c>
      <c r="L70" s="40">
        <f t="shared" si="52"/>
        <v>-692204.8459400013</v>
      </c>
      <c r="M70" s="40">
        <f t="shared" si="52"/>
        <v>-1451531.1264400017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2018-10-29T08:04:54Z</dcterms:created>
  <dcterms:modified xsi:type="dcterms:W3CDTF">2018-10-29T08:04:54Z</dcterms:modified>
  <cp:category/>
  <cp:version/>
  <cp:contentType/>
  <cp:contentStatus/>
</cp:coreProperties>
</file>