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<sst xmlns="http://schemas.openxmlformats.org/spreadsheetml/2006/main" count="69" uniqueCount="26">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</sst>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43827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218851.91199999998</v>
      </c>
      <c r="C5" s="12">
        <v>235244.5733</v>
      </c>
      <c r="D5" s="12">
        <v>241491.14695999998</v>
      </c>
      <c r="E5" s="12">
        <v>244319.33693000005</v>
      </c>
      <c r="F5" s="12">
        <v>285481.69022</v>
      </c>
      <c r="G5" s="12">
        <v>292506.57746</v>
      </c>
      <c r="H5" s="12">
        <v>267029.4678</v>
      </c>
      <c r="I5" s="12">
        <v>305641.98369</v>
      </c>
      <c r="J5" s="12">
        <v>272673.43662</v>
      </c>
      <c r="K5" s="12">
        <v>331601.57810000004</v>
      </c>
      <c r="L5" s="12">
        <v>283367.808</v>
      </c>
      <c r="M5" s="12">
        <v>269442.88205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218851.91199999998</v>
      </c>
      <c r="C6" s="15">
        <f aca="true" t="shared" si="0" ref="C6:M6">B6+C5</f>
        <v>454096.48529999994</v>
      </c>
      <c r="D6" s="15">
        <f t="shared" si="0"/>
        <v>695587.6322599999</v>
      </c>
      <c r="E6" s="15">
        <f t="shared" si="0"/>
        <v>939906.9691899999</v>
      </c>
      <c r="F6" s="15">
        <f t="shared" si="0"/>
        <v>1225388.6594099998</v>
      </c>
      <c r="G6" s="15">
        <f t="shared" si="0"/>
        <v>1517895.23687</v>
      </c>
      <c r="H6" s="15">
        <f t="shared" si="0"/>
        <v>1784924.70467</v>
      </c>
      <c r="I6" s="15">
        <f t="shared" si="0"/>
        <v>2090566.68836</v>
      </c>
      <c r="J6" s="15">
        <f t="shared" si="0"/>
        <v>2363240.12498</v>
      </c>
      <c r="K6" s="15">
        <f t="shared" si="0"/>
        <v>2694841.70308</v>
      </c>
      <c r="L6" s="15">
        <f t="shared" si="0"/>
        <v>2978209.51108</v>
      </c>
      <c r="M6" s="15">
        <f t="shared" si="0"/>
        <v>3247652.39313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2222.9</v>
      </c>
      <c r="K11" s="23">
        <v>2222.9</v>
      </c>
      <c r="L11" s="23">
        <v>2222.9</v>
      </c>
      <c r="M11" s="23">
        <v>2394.9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2222.9</v>
      </c>
      <c r="K12" s="15">
        <f t="shared" si="3"/>
        <v>4445.8</v>
      </c>
      <c r="L12" s="15">
        <f t="shared" si="3"/>
        <v>6668.700000000001</v>
      </c>
      <c r="M12" s="15">
        <f t="shared" si="3"/>
        <v>9063.6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305003.212</v>
      </c>
      <c r="C15" s="27">
        <f t="shared" si="5"/>
        <v>321395.8733</v>
      </c>
      <c r="D15" s="27">
        <f t="shared" si="5"/>
        <v>327642.44696</v>
      </c>
      <c r="E15" s="27">
        <f t="shared" si="5"/>
        <v>335322.83693000005</v>
      </c>
      <c r="F15" s="27">
        <f t="shared" si="5"/>
        <v>376485.19022</v>
      </c>
      <c r="G15" s="27">
        <f t="shared" si="5"/>
        <v>383510.07746</v>
      </c>
      <c r="H15" s="27">
        <f t="shared" si="5"/>
        <v>358032.9678</v>
      </c>
      <c r="I15" s="27">
        <f t="shared" si="5"/>
        <v>396645.48369</v>
      </c>
      <c r="J15" s="27">
        <f t="shared" si="5"/>
        <v>365899.83662</v>
      </c>
      <c r="K15" s="27">
        <f t="shared" si="5"/>
        <v>424827.97810000007</v>
      </c>
      <c r="L15" s="27">
        <f t="shared" si="5"/>
        <v>376594.20800000004</v>
      </c>
      <c r="M15" s="27">
        <f t="shared" si="5"/>
        <v>363473.38205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305003.212</v>
      </c>
      <c r="C16" s="31">
        <f aca="true" t="shared" si="6" ref="C16:M16">B16+C15</f>
        <v>626399.0852999999</v>
      </c>
      <c r="D16" s="31">
        <f t="shared" si="6"/>
        <v>954041.5322599999</v>
      </c>
      <c r="E16" s="31">
        <f t="shared" si="6"/>
        <v>1289364.36919</v>
      </c>
      <c r="F16" s="31">
        <f t="shared" si="6"/>
        <v>1665849.55941</v>
      </c>
      <c r="G16" s="31">
        <f t="shared" si="6"/>
        <v>2049359.63687</v>
      </c>
      <c r="H16" s="31">
        <f t="shared" si="6"/>
        <v>2407392.6046700003</v>
      </c>
      <c r="I16" s="31">
        <f t="shared" si="6"/>
        <v>2804038.0883600004</v>
      </c>
      <c r="J16" s="31">
        <f t="shared" si="6"/>
        <v>3169937.9249800006</v>
      </c>
      <c r="K16" s="31">
        <f t="shared" si="6"/>
        <v>3594765.9030800005</v>
      </c>
      <c r="L16" s="31">
        <f t="shared" si="6"/>
        <v>3971360.1110800006</v>
      </c>
      <c r="M16" s="31">
        <f t="shared" si="6"/>
        <v>4334833.49313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377377.325</v>
      </c>
      <c r="D17" s="23">
        <v>388319.7210000001</v>
      </c>
      <c r="E17" s="23">
        <v>335269.225</v>
      </c>
      <c r="F17" s="23">
        <v>398409.423</v>
      </c>
      <c r="G17" s="23">
        <v>399549.09</v>
      </c>
      <c r="H17" s="23">
        <v>252013.429</v>
      </c>
      <c r="I17" s="23">
        <v>291242.63</v>
      </c>
      <c r="J17" s="23">
        <v>260288</v>
      </c>
      <c r="K17" s="23">
        <v>295839.895</v>
      </c>
      <c r="L17" s="23">
        <v>279669.9</v>
      </c>
      <c r="M17" s="23">
        <v>335251.50599999994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769310.2250000001</v>
      </c>
      <c r="D18" s="25">
        <f t="shared" si="7"/>
        <v>1157629.9460000002</v>
      </c>
      <c r="E18" s="25">
        <f t="shared" si="7"/>
        <v>1492899.171</v>
      </c>
      <c r="F18" s="25">
        <f t="shared" si="7"/>
        <v>1891308.594</v>
      </c>
      <c r="G18" s="25">
        <f t="shared" si="7"/>
        <v>2290857.684</v>
      </c>
      <c r="H18" s="25">
        <f t="shared" si="7"/>
        <v>2542871.113</v>
      </c>
      <c r="I18" s="25">
        <f t="shared" si="7"/>
        <v>2834113.743</v>
      </c>
      <c r="J18" s="25">
        <f t="shared" si="7"/>
        <v>3094401.743</v>
      </c>
      <c r="K18" s="25">
        <f t="shared" si="7"/>
        <v>3390241.638</v>
      </c>
      <c r="L18" s="25">
        <f t="shared" si="7"/>
        <v>3669911.5379999997</v>
      </c>
      <c r="M18" s="25">
        <f t="shared" si="7"/>
        <v>4005163.0439999998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696936.112</v>
      </c>
      <c r="C19" s="35">
        <f t="shared" si="8"/>
        <v>698773.1983</v>
      </c>
      <c r="D19" s="35">
        <f t="shared" si="8"/>
        <v>715962.16796</v>
      </c>
      <c r="E19" s="35">
        <f t="shared" si="8"/>
        <v>670592.0619300001</v>
      </c>
      <c r="F19" s="35">
        <f t="shared" si="8"/>
        <v>774894.6132199999</v>
      </c>
      <c r="G19" s="35">
        <f t="shared" si="8"/>
        <v>783059.16746</v>
      </c>
      <c r="H19" s="35">
        <f t="shared" si="8"/>
        <v>610046.3968</v>
      </c>
      <c r="I19" s="35">
        <f t="shared" si="8"/>
        <v>687888.11369</v>
      </c>
      <c r="J19" s="35">
        <f t="shared" si="8"/>
        <v>626187.83662</v>
      </c>
      <c r="K19" s="35">
        <f t="shared" si="8"/>
        <v>720667.8731000001</v>
      </c>
      <c r="L19" s="35">
        <f t="shared" si="8"/>
        <v>656264.108</v>
      </c>
      <c r="M19" s="35">
        <f t="shared" si="8"/>
        <v>698724.88805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696936.112</v>
      </c>
      <c r="C20" s="39">
        <f aca="true" t="shared" si="9" ref="C20:M20">B20+C19</f>
        <v>1395709.3103</v>
      </c>
      <c r="D20" s="39">
        <f t="shared" si="9"/>
        <v>2111671.4782600002</v>
      </c>
      <c r="E20" s="39">
        <f t="shared" si="9"/>
        <v>2782263.54019</v>
      </c>
      <c r="F20" s="39">
        <f t="shared" si="9"/>
        <v>3557158.15341</v>
      </c>
      <c r="G20" s="39">
        <f t="shared" si="9"/>
        <v>4340217.32087</v>
      </c>
      <c r="H20" s="39">
        <f t="shared" si="9"/>
        <v>4950263.71767</v>
      </c>
      <c r="I20" s="39">
        <f t="shared" si="9"/>
        <v>5638151.83136</v>
      </c>
      <c r="J20" s="39">
        <f t="shared" si="9"/>
        <v>6264339.66798</v>
      </c>
      <c r="K20" s="39">
        <f t="shared" si="9"/>
        <v>6985007.541080001</v>
      </c>
      <c r="L20" s="39">
        <f t="shared" si="9"/>
        <v>7641271.649080001</v>
      </c>
      <c r="M20" s="39">
        <f t="shared" si="9"/>
        <v>8339996.537130001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258538.69629000002</v>
      </c>
      <c r="E23" s="45">
        <v>277794.95013</v>
      </c>
      <c r="F23" s="45">
        <v>275347.3791000001</v>
      </c>
      <c r="G23" s="45">
        <v>279162.79669000005</v>
      </c>
      <c r="H23" s="45">
        <v>289299.75874</v>
      </c>
      <c r="I23" s="45">
        <v>319421.96858</v>
      </c>
      <c r="J23" s="45">
        <v>283732.26125</v>
      </c>
      <c r="K23" s="45">
        <v>342817.14673000004</v>
      </c>
      <c r="L23" s="45">
        <v>319790.0278</v>
      </c>
      <c r="M23" s="45">
        <v>326950.53028999997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1028746.71086</v>
      </c>
      <c r="F24" s="15">
        <f t="shared" si="11"/>
        <v>1304094.08996</v>
      </c>
      <c r="G24" s="15">
        <f t="shared" si="11"/>
        <v>1583256.88665</v>
      </c>
      <c r="H24" s="15">
        <f t="shared" si="11"/>
        <v>1872556.64539</v>
      </c>
      <c r="I24" s="15">
        <f t="shared" si="11"/>
        <v>2191978.61397</v>
      </c>
      <c r="J24" s="15">
        <f t="shared" si="11"/>
        <v>2475710.87522</v>
      </c>
      <c r="K24" s="15">
        <f t="shared" si="11"/>
        <v>2818528.02195</v>
      </c>
      <c r="L24" s="15">
        <f t="shared" si="11"/>
        <v>3138318.04975</v>
      </c>
      <c r="M24" s="15">
        <f t="shared" si="11"/>
        <v>3465268.58004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52032.5</v>
      </c>
      <c r="I25" s="23">
        <v>52032.5</v>
      </c>
      <c r="J25" s="23">
        <v>52032.5</v>
      </c>
      <c r="K25" s="23">
        <v>52032.5</v>
      </c>
      <c r="L25" s="23">
        <v>52032.5</v>
      </c>
      <c r="M25" s="23">
        <v>52035.8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349670.9</v>
      </c>
      <c r="I26" s="15">
        <f t="shared" si="12"/>
        <v>401703.4</v>
      </c>
      <c r="J26" s="15">
        <f t="shared" si="12"/>
        <v>453735.9</v>
      </c>
      <c r="K26" s="15">
        <f t="shared" si="12"/>
        <v>505768.4</v>
      </c>
      <c r="L26" s="15">
        <f t="shared" si="12"/>
        <v>557800.9</v>
      </c>
      <c r="M26" s="15">
        <f t="shared" si="12"/>
        <v>609836.7000000001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38971</v>
      </c>
      <c r="J27" s="23">
        <v>38971</v>
      </c>
      <c r="K27" s="23">
        <v>38971</v>
      </c>
      <c r="L27" s="23">
        <v>38971</v>
      </c>
      <c r="M27" s="23">
        <v>39599.8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311768</v>
      </c>
      <c r="J28" s="15">
        <f t="shared" si="13"/>
        <v>350739</v>
      </c>
      <c r="K28" s="15">
        <f t="shared" si="13"/>
        <v>389710</v>
      </c>
      <c r="L28" s="15">
        <f t="shared" si="13"/>
        <v>428681</v>
      </c>
      <c r="M28" s="15">
        <f t="shared" si="13"/>
        <v>468280.8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9063.6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9063.6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344689.99629000004</v>
      </c>
      <c r="E33" s="27">
        <f t="shared" si="16"/>
        <v>368798.45013</v>
      </c>
      <c r="F33" s="27">
        <f t="shared" si="16"/>
        <v>366350.8791000001</v>
      </c>
      <c r="G33" s="27">
        <f t="shared" si="16"/>
        <v>370166.29669000005</v>
      </c>
      <c r="H33" s="27">
        <f t="shared" si="16"/>
        <v>380303.25874</v>
      </c>
      <c r="I33" s="27">
        <f t="shared" si="16"/>
        <v>410425.46858</v>
      </c>
      <c r="J33" s="27">
        <f t="shared" si="16"/>
        <v>374735.76125</v>
      </c>
      <c r="K33" s="27">
        <f t="shared" si="16"/>
        <v>433820.64673000004</v>
      </c>
      <c r="L33" s="27">
        <f t="shared" si="16"/>
        <v>410793.5278</v>
      </c>
      <c r="M33" s="27">
        <f t="shared" si="16"/>
        <v>427649.7302899999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</v>
      </c>
      <c r="E34" s="31">
        <f t="shared" si="17"/>
        <v>1378204.11086</v>
      </c>
      <c r="F34" s="31">
        <f t="shared" si="17"/>
        <v>1744554.98996</v>
      </c>
      <c r="G34" s="31">
        <f t="shared" si="17"/>
        <v>2114721.28665</v>
      </c>
      <c r="H34" s="31">
        <f t="shared" si="17"/>
        <v>2495024.54539</v>
      </c>
      <c r="I34" s="31">
        <f t="shared" si="17"/>
        <v>2905450.01397</v>
      </c>
      <c r="J34" s="31">
        <f t="shared" si="17"/>
        <v>3280185.77522</v>
      </c>
      <c r="K34" s="31">
        <f t="shared" si="17"/>
        <v>3714006.4219500003</v>
      </c>
      <c r="L34" s="31">
        <f t="shared" si="17"/>
        <v>4124799.94975</v>
      </c>
      <c r="M34" s="31">
        <f t="shared" si="17"/>
        <v>4552449.68004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235874.51867000002</v>
      </c>
      <c r="I35" s="23">
        <v>271519.62816</v>
      </c>
      <c r="J35" s="23">
        <v>243407.28830999995</v>
      </c>
      <c r="K35" s="23">
        <v>271450.5441800001</v>
      </c>
      <c r="L35" s="23">
        <v>249397.49440999996</v>
      </c>
      <c r="M35" s="23">
        <v>269079.41401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2403054.86156</v>
      </c>
      <c r="I36" s="25">
        <f t="shared" si="18"/>
        <v>2674574.48972</v>
      </c>
      <c r="J36" s="25">
        <f t="shared" si="18"/>
        <v>2917981.7780299997</v>
      </c>
      <c r="K36" s="25">
        <f t="shared" si="18"/>
        <v>3189432.32221</v>
      </c>
      <c r="L36" s="25">
        <f t="shared" si="18"/>
        <v>3438829.8166199997</v>
      </c>
      <c r="M36" s="25">
        <f t="shared" si="18"/>
        <v>3707909.2306299997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730490.2286800001</v>
      </c>
      <c r="E37" s="35">
        <f t="shared" si="19"/>
        <v>680599.2151600001</v>
      </c>
      <c r="F37" s="35">
        <f t="shared" si="19"/>
        <v>735220.65674</v>
      </c>
      <c r="G37" s="35">
        <f t="shared" si="19"/>
        <v>730262.5823100001</v>
      </c>
      <c r="H37" s="35">
        <f t="shared" si="19"/>
        <v>616177.7774100001</v>
      </c>
      <c r="I37" s="35">
        <f t="shared" si="19"/>
        <v>681945.09674</v>
      </c>
      <c r="J37" s="35">
        <f t="shared" si="19"/>
        <v>618143.04956</v>
      </c>
      <c r="K37" s="35">
        <f t="shared" si="19"/>
        <v>705271.1909100001</v>
      </c>
      <c r="L37" s="35">
        <f t="shared" si="19"/>
        <v>660191.02221</v>
      </c>
      <c r="M37" s="35">
        <f t="shared" si="19"/>
        <v>696729.1442999999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4898079.406950001</v>
      </c>
      <c r="I38" s="39">
        <f t="shared" si="20"/>
        <v>5580024.503690001</v>
      </c>
      <c r="J38" s="39">
        <f t="shared" si="20"/>
        <v>6198167.553250001</v>
      </c>
      <c r="K38" s="39">
        <f t="shared" si="20"/>
        <v>6903438.744160001</v>
      </c>
      <c r="L38" s="39">
        <f t="shared" si="20"/>
        <v>7563629.766370001</v>
      </c>
      <c r="M38" s="39">
        <f t="shared" si="20"/>
        <v>8260358.910670001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104.6</v>
      </c>
      <c r="C41" s="45">
        <f t="shared" si="22"/>
        <v>112</v>
      </c>
      <c r="D41" s="45">
        <f t="shared" si="22"/>
        <v>107.1</v>
      </c>
      <c r="E41" s="45">
        <f t="shared" si="22"/>
        <v>113.7</v>
      </c>
      <c r="F41" s="45">
        <f t="shared" si="22"/>
        <v>96.5</v>
      </c>
      <c r="G41" s="45">
        <f t="shared" si="22"/>
        <v>95.4</v>
      </c>
      <c r="H41" s="45">
        <f t="shared" si="22"/>
        <v>108.3</v>
      </c>
      <c r="I41" s="45">
        <f t="shared" si="22"/>
        <v>104.5</v>
      </c>
      <c r="J41" s="45">
        <f t="shared" si="22"/>
        <v>104.1</v>
      </c>
      <c r="K41" s="45">
        <f t="shared" si="22"/>
        <v>103.4</v>
      </c>
      <c r="L41" s="45">
        <f t="shared" si="22"/>
        <v>112.9</v>
      </c>
      <c r="M41" s="45">
        <f t="shared" si="22"/>
        <v>121.3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104.6</v>
      </c>
      <c r="C42" s="15">
        <f t="shared" si="23"/>
        <v>108.4</v>
      </c>
      <c r="D42" s="15">
        <f t="shared" si="23"/>
        <v>108</v>
      </c>
      <c r="E42" s="15">
        <f t="shared" si="23"/>
        <v>109.5</v>
      </c>
      <c r="F42" s="15">
        <f t="shared" si="23"/>
        <v>106.4</v>
      </c>
      <c r="G42" s="15">
        <f t="shared" si="23"/>
        <v>104.3</v>
      </c>
      <c r="H42" s="15">
        <f t="shared" si="23"/>
        <v>104.9</v>
      </c>
      <c r="I42" s="15">
        <f t="shared" si="23"/>
        <v>104.9</v>
      </c>
      <c r="J42" s="15">
        <f t="shared" si="23"/>
        <v>104.8</v>
      </c>
      <c r="K42" s="15">
        <f t="shared" si="23"/>
        <v>104.6</v>
      </c>
      <c r="L42" s="15">
        <f t="shared" si="23"/>
        <v>105.4</v>
      </c>
      <c r="M42" s="15">
        <f t="shared" si="23"/>
        <v>106.7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100</v>
      </c>
      <c r="L43" s="23">
        <f t="shared" si="24"/>
        <v>100</v>
      </c>
      <c r="M43" s="23">
        <f t="shared" si="24"/>
        <v>100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100</v>
      </c>
      <c r="M44" s="15">
        <f t="shared" si="25"/>
        <v>100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100</v>
      </c>
      <c r="M45" s="23">
        <f t="shared" si="26"/>
        <v>100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100</v>
      </c>
      <c r="M46" s="15">
        <f t="shared" si="27"/>
        <v>100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378.5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100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103.3</v>
      </c>
      <c r="C49" s="35">
        <f t="shared" si="31"/>
        <v>108.8</v>
      </c>
      <c r="D49" s="35">
        <f t="shared" si="31"/>
        <v>105.2</v>
      </c>
      <c r="E49" s="35">
        <f t="shared" si="31"/>
        <v>110</v>
      </c>
      <c r="F49" s="35">
        <f t="shared" si="31"/>
        <v>97.3</v>
      </c>
      <c r="G49" s="35">
        <f t="shared" si="31"/>
        <v>96.5</v>
      </c>
      <c r="H49" s="35">
        <f t="shared" si="31"/>
        <v>106.2</v>
      </c>
      <c r="I49" s="35">
        <f t="shared" si="31"/>
        <v>103.5</v>
      </c>
      <c r="J49" s="35">
        <f t="shared" si="31"/>
        <v>102.4</v>
      </c>
      <c r="K49" s="35">
        <f t="shared" si="31"/>
        <v>102.1</v>
      </c>
      <c r="L49" s="35">
        <f t="shared" si="31"/>
        <v>109.1</v>
      </c>
      <c r="M49" s="35">
        <f t="shared" si="31"/>
        <v>117.7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103.3</v>
      </c>
      <c r="C50" s="31">
        <f t="shared" si="32"/>
        <v>106.1</v>
      </c>
      <c r="D50" s="31">
        <f t="shared" si="32"/>
        <v>105.8</v>
      </c>
      <c r="E50" s="31">
        <f t="shared" si="32"/>
        <v>106.9</v>
      </c>
      <c r="F50" s="31">
        <f t="shared" si="32"/>
        <v>104.7</v>
      </c>
      <c r="G50" s="31">
        <f t="shared" si="32"/>
        <v>103.2</v>
      </c>
      <c r="H50" s="31">
        <f t="shared" si="32"/>
        <v>103.6</v>
      </c>
      <c r="I50" s="31">
        <f t="shared" si="32"/>
        <v>103.6</v>
      </c>
      <c r="J50" s="31">
        <f t="shared" si="32"/>
        <v>103.5</v>
      </c>
      <c r="K50" s="31">
        <f t="shared" si="32"/>
        <v>103.3</v>
      </c>
      <c r="L50" s="31">
        <f t="shared" si="32"/>
        <v>103.9</v>
      </c>
      <c r="M50" s="31">
        <f t="shared" si="32"/>
        <v>105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99.4</v>
      </c>
      <c r="E51" s="23">
        <f t="shared" si="33"/>
        <v>93</v>
      </c>
      <c r="F51" s="23">
        <f t="shared" si="33"/>
        <v>92.6</v>
      </c>
      <c r="G51" s="23">
        <f t="shared" si="33"/>
        <v>90.1</v>
      </c>
      <c r="H51" s="23">
        <f t="shared" si="33"/>
        <v>93.6</v>
      </c>
      <c r="I51" s="23">
        <f t="shared" si="33"/>
        <v>93.2</v>
      </c>
      <c r="J51" s="23">
        <f t="shared" si="33"/>
        <v>93.5</v>
      </c>
      <c r="K51" s="23">
        <f t="shared" si="33"/>
        <v>91.8</v>
      </c>
      <c r="L51" s="23">
        <f t="shared" si="33"/>
        <v>89.2</v>
      </c>
      <c r="M51" s="23">
        <f t="shared" si="33"/>
        <v>80.3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94.6</v>
      </c>
      <c r="H52" s="25">
        <f t="shared" si="34"/>
        <v>94.5</v>
      </c>
      <c r="I52" s="25">
        <f t="shared" si="34"/>
        <v>94.4</v>
      </c>
      <c r="J52" s="25">
        <f t="shared" si="34"/>
        <v>94.3</v>
      </c>
      <c r="K52" s="25">
        <f t="shared" si="34"/>
        <v>94.1</v>
      </c>
      <c r="L52" s="25">
        <f t="shared" si="34"/>
        <v>93.7</v>
      </c>
      <c r="M52" s="25">
        <f t="shared" si="34"/>
        <v>92.6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99.1</v>
      </c>
      <c r="C53" s="35">
        <f t="shared" si="35"/>
        <v>102.3</v>
      </c>
      <c r="D53" s="35">
        <f t="shared" si="35"/>
        <v>102</v>
      </c>
      <c r="E53" s="35">
        <f t="shared" si="35"/>
        <v>101.5</v>
      </c>
      <c r="F53" s="35">
        <f t="shared" si="35"/>
        <v>94.9</v>
      </c>
      <c r="G53" s="35">
        <f t="shared" si="35"/>
        <v>93.3</v>
      </c>
      <c r="H53" s="35">
        <f t="shared" si="35"/>
        <v>101</v>
      </c>
      <c r="I53" s="35">
        <f t="shared" si="35"/>
        <v>99.1</v>
      </c>
      <c r="J53" s="35">
        <f t="shared" si="35"/>
        <v>98.7</v>
      </c>
      <c r="K53" s="35">
        <f t="shared" si="35"/>
        <v>97.9</v>
      </c>
      <c r="L53" s="35">
        <f t="shared" si="35"/>
        <v>100.6</v>
      </c>
      <c r="M53" s="35">
        <f t="shared" si="35"/>
        <v>99.7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99.1</v>
      </c>
      <c r="C54" s="39">
        <f t="shared" si="36"/>
        <v>100.7</v>
      </c>
      <c r="D54" s="39">
        <f t="shared" si="36"/>
        <v>101.1</v>
      </c>
      <c r="E54" s="39">
        <f t="shared" si="36"/>
        <v>101.2</v>
      </c>
      <c r="F54" s="39">
        <f t="shared" si="36"/>
        <v>99.8</v>
      </c>
      <c r="G54" s="39">
        <f t="shared" si="36"/>
        <v>98.7</v>
      </c>
      <c r="H54" s="39">
        <f t="shared" si="36"/>
        <v>98.9</v>
      </c>
      <c r="I54" s="39">
        <f t="shared" si="36"/>
        <v>99</v>
      </c>
      <c r="J54" s="39">
        <f t="shared" si="36"/>
        <v>98.9</v>
      </c>
      <c r="K54" s="39">
        <f t="shared" si="36"/>
        <v>98.8</v>
      </c>
      <c r="L54" s="39">
        <f t="shared" si="36"/>
        <v>99</v>
      </c>
      <c r="M54" s="39">
        <f t="shared" si="36"/>
        <v>99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10088.17935000002</v>
      </c>
      <c r="C57" s="45">
        <f t="shared" si="38"/>
        <v>28228.399789999996</v>
      </c>
      <c r="D57" s="45">
        <f t="shared" si="38"/>
        <v>17047.549330000038</v>
      </c>
      <c r="E57" s="45">
        <f t="shared" si="38"/>
        <v>33475.61319999996</v>
      </c>
      <c r="F57" s="45">
        <f t="shared" si="38"/>
        <v>-10134.311119999911</v>
      </c>
      <c r="G57" s="45">
        <f t="shared" si="38"/>
        <v>-13343.780769999954</v>
      </c>
      <c r="H57" s="45">
        <f t="shared" si="38"/>
        <v>22270.290940000035</v>
      </c>
      <c r="I57" s="45">
        <f t="shared" si="38"/>
        <v>13779.984889999963</v>
      </c>
      <c r="J57" s="45">
        <f t="shared" si="38"/>
        <v>11058.824629999988</v>
      </c>
      <c r="K57" s="45">
        <f t="shared" si="38"/>
        <v>11215.568629999994</v>
      </c>
      <c r="L57" s="45">
        <f t="shared" si="38"/>
        <v>36422.21979999996</v>
      </c>
      <c r="M57" s="45">
        <f t="shared" si="38"/>
        <v>57507.64823999995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10088.17935000002</v>
      </c>
      <c r="C58" s="15">
        <f t="shared" si="39"/>
        <v>38316.579140000045</v>
      </c>
      <c r="D58" s="15">
        <f t="shared" si="39"/>
        <v>55364.12847000011</v>
      </c>
      <c r="E58" s="15">
        <f t="shared" si="39"/>
        <v>88839.74167000013</v>
      </c>
      <c r="F58" s="15">
        <f t="shared" si="39"/>
        <v>78705.43055000016</v>
      </c>
      <c r="G58" s="15">
        <f t="shared" si="39"/>
        <v>65361.649780000094</v>
      </c>
      <c r="H58" s="15">
        <f t="shared" si="39"/>
        <v>87631.94072000007</v>
      </c>
      <c r="I58" s="15">
        <f t="shared" si="39"/>
        <v>101411.9256099998</v>
      </c>
      <c r="J58" s="15">
        <f t="shared" si="39"/>
        <v>112470.75023999996</v>
      </c>
      <c r="K58" s="15">
        <f t="shared" si="39"/>
        <v>123686.31887000008</v>
      </c>
      <c r="L58" s="15">
        <f t="shared" si="39"/>
        <v>160108.5386699997</v>
      </c>
      <c r="M58" s="15">
        <f t="shared" si="39"/>
        <v>217616.1869099997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0</v>
      </c>
      <c r="L59" s="23">
        <f t="shared" si="40"/>
        <v>0</v>
      </c>
      <c r="M59" s="23">
        <f t="shared" si="40"/>
        <v>0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0</v>
      </c>
      <c r="M60" s="15">
        <f t="shared" si="41"/>
        <v>0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0</v>
      </c>
      <c r="M61" s="23">
        <f t="shared" si="42"/>
        <v>0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0</v>
      </c>
      <c r="M62" s="15">
        <f t="shared" si="43"/>
        <v>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-2222.9</v>
      </c>
      <c r="K63" s="23">
        <f t="shared" si="44"/>
        <v>-2222.9</v>
      </c>
      <c r="L63" s="23">
        <f t="shared" si="44"/>
        <v>-2222.9</v>
      </c>
      <c r="M63" s="23">
        <f t="shared" si="44"/>
        <v>6668.700000000001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-2222.9</v>
      </c>
      <c r="K64" s="15">
        <f t="shared" si="45"/>
        <v>-4445.8</v>
      </c>
      <c r="L64" s="15">
        <f t="shared" si="45"/>
        <v>-6668.700000000001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10088.179349999991</v>
      </c>
      <c r="C65" s="35">
        <f t="shared" si="47"/>
        <v>28228.399789999996</v>
      </c>
      <c r="D65" s="35">
        <f t="shared" si="47"/>
        <v>17047.549330000067</v>
      </c>
      <c r="E65" s="35">
        <f t="shared" si="47"/>
        <v>33475.61319999996</v>
      </c>
      <c r="F65" s="35">
        <f t="shared" si="47"/>
        <v>-10134.311119999911</v>
      </c>
      <c r="G65" s="35">
        <f t="shared" si="47"/>
        <v>-13343.780769999954</v>
      </c>
      <c r="H65" s="35">
        <f t="shared" si="47"/>
        <v>22270.290940000035</v>
      </c>
      <c r="I65" s="35">
        <f t="shared" si="47"/>
        <v>13779.984889999963</v>
      </c>
      <c r="J65" s="35">
        <f t="shared" si="47"/>
        <v>8835.924629999965</v>
      </c>
      <c r="K65" s="35">
        <f t="shared" si="47"/>
        <v>8992.668629999971</v>
      </c>
      <c r="L65" s="35">
        <f t="shared" si="47"/>
        <v>34199.31979999994</v>
      </c>
      <c r="M65" s="35">
        <f t="shared" si="47"/>
        <v>64176.348239999905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10088.179349999991</v>
      </c>
      <c r="C66" s="31">
        <f t="shared" si="48"/>
        <v>38316.579140000045</v>
      </c>
      <c r="D66" s="31">
        <f t="shared" si="48"/>
        <v>55364.12847000011</v>
      </c>
      <c r="E66" s="31">
        <f t="shared" si="48"/>
        <v>88839.7416699999</v>
      </c>
      <c r="F66" s="31">
        <f t="shared" si="48"/>
        <v>78705.43054999993</v>
      </c>
      <c r="G66" s="31">
        <f t="shared" si="48"/>
        <v>65361.649780000094</v>
      </c>
      <c r="H66" s="31">
        <f t="shared" si="48"/>
        <v>87631.94071999984</v>
      </c>
      <c r="I66" s="31">
        <f t="shared" si="48"/>
        <v>101411.9256099998</v>
      </c>
      <c r="J66" s="31">
        <f t="shared" si="48"/>
        <v>110247.85023999959</v>
      </c>
      <c r="K66" s="31">
        <f t="shared" si="48"/>
        <v>119240.5188699998</v>
      </c>
      <c r="L66" s="31">
        <f t="shared" si="48"/>
        <v>153439.8386699995</v>
      </c>
      <c r="M66" s="31">
        <f t="shared" si="48"/>
        <v>217616.1869099997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-12504.739950000076</v>
      </c>
      <c r="D67" s="23">
        <f t="shared" si="49"/>
        <v>-2519.4886100000585</v>
      </c>
      <c r="E67" s="23">
        <f t="shared" si="49"/>
        <v>-23468.45996999991</v>
      </c>
      <c r="F67" s="23">
        <f t="shared" si="49"/>
        <v>-29539.645360000024</v>
      </c>
      <c r="G67" s="23">
        <f t="shared" si="49"/>
        <v>-39452.80437999999</v>
      </c>
      <c r="H67" s="23">
        <f t="shared" si="49"/>
        <v>-16138.910329999984</v>
      </c>
      <c r="I67" s="23">
        <f t="shared" si="49"/>
        <v>-19723.00184000004</v>
      </c>
      <c r="J67" s="23">
        <f t="shared" si="49"/>
        <v>-16880.711690000026</v>
      </c>
      <c r="K67" s="23">
        <f t="shared" si="49"/>
        <v>-24389.350819999934</v>
      </c>
      <c r="L67" s="23">
        <f t="shared" si="49"/>
        <v>-30272.405590000068</v>
      </c>
      <c r="M67" s="23">
        <f t="shared" si="49"/>
        <v>-66172.09198999993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-28696.942790000234</v>
      </c>
      <c r="D68" s="25">
        <f t="shared" si="50"/>
        <v>-31216.43140000035</v>
      </c>
      <c r="E68" s="25">
        <f t="shared" si="50"/>
        <v>-54684.891370000085</v>
      </c>
      <c r="F68" s="25">
        <f t="shared" si="50"/>
        <v>-84224.53673000005</v>
      </c>
      <c r="G68" s="25">
        <f t="shared" si="50"/>
        <v>-123677.34110999992</v>
      </c>
      <c r="H68" s="25">
        <f t="shared" si="50"/>
        <v>-139816.2514399998</v>
      </c>
      <c r="I68" s="25">
        <f t="shared" si="50"/>
        <v>-159539.25327999983</v>
      </c>
      <c r="J68" s="25">
        <f t="shared" si="50"/>
        <v>-176419.9649700001</v>
      </c>
      <c r="K68" s="25">
        <f t="shared" si="50"/>
        <v>-200809.3157899999</v>
      </c>
      <c r="L68" s="25">
        <f t="shared" si="50"/>
        <v>-231081.72138</v>
      </c>
      <c r="M68" s="25">
        <f t="shared" si="50"/>
        <v>-297253.8133700001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-6104.0234900000505</v>
      </c>
      <c r="C69" s="35">
        <f t="shared" si="51"/>
        <v>15723.659839999862</v>
      </c>
      <c r="D69" s="35">
        <f t="shared" si="51"/>
        <v>14528.060720000067</v>
      </c>
      <c r="E69" s="35">
        <f t="shared" si="51"/>
        <v>10007.153230000054</v>
      </c>
      <c r="F69" s="35">
        <f t="shared" si="51"/>
        <v>-39673.956479999935</v>
      </c>
      <c r="G69" s="35">
        <f t="shared" si="51"/>
        <v>-52796.58514999994</v>
      </c>
      <c r="H69" s="35">
        <f t="shared" si="51"/>
        <v>6131.380610000109</v>
      </c>
      <c r="I69" s="35">
        <f t="shared" si="51"/>
        <v>-5943.0169500000775</v>
      </c>
      <c r="J69" s="35">
        <f t="shared" si="51"/>
        <v>-8044.787060000002</v>
      </c>
      <c r="K69" s="35">
        <f t="shared" si="51"/>
        <v>-15396.682189999963</v>
      </c>
      <c r="L69" s="35">
        <f t="shared" si="51"/>
        <v>3926.914209999959</v>
      </c>
      <c r="M69" s="35">
        <f t="shared" si="51"/>
        <v>-1995.7437500000233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-6104.0234900000505</v>
      </c>
      <c r="C70" s="39">
        <f t="shared" si="52"/>
        <v>9619.636349999812</v>
      </c>
      <c r="D70" s="39">
        <f t="shared" si="52"/>
        <v>24147.697069999762</v>
      </c>
      <c r="E70" s="39">
        <f t="shared" si="52"/>
        <v>34154.85030000005</v>
      </c>
      <c r="F70" s="39">
        <f t="shared" si="52"/>
        <v>-5519.106179999653</v>
      </c>
      <c r="G70" s="39">
        <f t="shared" si="52"/>
        <v>-58315.69132999983</v>
      </c>
      <c r="H70" s="39">
        <f t="shared" si="52"/>
        <v>-52184.310719999485</v>
      </c>
      <c r="I70" s="39">
        <f t="shared" si="52"/>
        <v>-58127.32766999956</v>
      </c>
      <c r="J70" s="39">
        <f t="shared" si="52"/>
        <v>-66172.11472999956</v>
      </c>
      <c r="K70" s="39">
        <f t="shared" si="52"/>
        <v>-81568.79691999964</v>
      </c>
      <c r="L70" s="39">
        <f t="shared" si="52"/>
        <v>-77641.88270999957</v>
      </c>
      <c r="M70" s="39">
        <f t="shared" si="52"/>
        <v>-79637.62645999994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2020-01-03T07:45:50Z</dcterms:created>
  <dcterms:modified xsi:type="dcterms:W3CDTF">2020-01-03T07:45:52Z</dcterms:modified>
  <cp:category/>
  <cp:version/>
  <cp:contentType/>
  <cp:contentStatus/>
</cp:coreProperties>
</file>