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<sst xmlns="http://schemas.openxmlformats.org/spreadsheetml/2006/main" count="69" uniqueCount="26">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</sst>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43707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218686.759</v>
      </c>
      <c r="C5" s="12">
        <v>232461.67200000002</v>
      </c>
      <c r="D5" s="12">
        <v>243028.37</v>
      </c>
      <c r="E5" s="12">
        <v>240224.71200000006</v>
      </c>
      <c r="F5" s="12">
        <v>279405.381</v>
      </c>
      <c r="G5" s="12">
        <v>285653.719</v>
      </c>
      <c r="H5" s="12">
        <v>265262.714</v>
      </c>
      <c r="I5" s="12">
        <v>299605.86699999997</v>
      </c>
      <c r="J5" s="12">
        <v>264143.49</v>
      </c>
      <c r="K5" s="12">
        <v>282429.92095000006</v>
      </c>
      <c r="L5" s="12">
        <v>270873.40699999995</v>
      </c>
      <c r="M5" s="12">
        <v>280381.03905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218686.759</v>
      </c>
      <c r="C6" s="15">
        <f aca="true" t="shared" si="0" ref="C6:M6">B6+C5</f>
        <v>451148.431</v>
      </c>
      <c r="D6" s="15">
        <f t="shared" si="0"/>
        <v>694176.801</v>
      </c>
      <c r="E6" s="15">
        <f t="shared" si="0"/>
        <v>934401.513</v>
      </c>
      <c r="F6" s="15">
        <f t="shared" si="0"/>
        <v>1213806.894</v>
      </c>
      <c r="G6" s="15">
        <f t="shared" si="0"/>
        <v>1499460.6130000001</v>
      </c>
      <c r="H6" s="15">
        <f t="shared" si="0"/>
        <v>1764723.327</v>
      </c>
      <c r="I6" s="15">
        <f t="shared" si="0"/>
        <v>2064329.1940000001</v>
      </c>
      <c r="J6" s="15">
        <f t="shared" si="0"/>
        <v>2328472.6840000004</v>
      </c>
      <c r="K6" s="15">
        <f t="shared" si="0"/>
        <v>2610902.6049500005</v>
      </c>
      <c r="L6" s="15">
        <f t="shared" si="0"/>
        <v>2881776.0119500007</v>
      </c>
      <c r="M6" s="15">
        <f t="shared" si="0"/>
        <v>3162157.051000001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47180.3</v>
      </c>
      <c r="C7" s="19">
        <v>47180.3</v>
      </c>
      <c r="D7" s="19">
        <v>47180.3</v>
      </c>
      <c r="E7" s="19">
        <v>52032.5</v>
      </c>
      <c r="F7" s="19">
        <v>52032.5</v>
      </c>
      <c r="G7" s="19">
        <v>52032.5</v>
      </c>
      <c r="H7" s="19">
        <v>52032.5</v>
      </c>
      <c r="I7" s="19">
        <v>52032.5</v>
      </c>
      <c r="J7" s="19">
        <v>52032.5</v>
      </c>
      <c r="K7" s="19">
        <v>52032.5</v>
      </c>
      <c r="L7" s="19">
        <v>52032.5</v>
      </c>
      <c r="M7" s="19">
        <v>52035.8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47180.3</v>
      </c>
      <c r="C8" s="15">
        <f aca="true" t="shared" si="1" ref="C8:M8">B8+C7</f>
        <v>94360.6</v>
      </c>
      <c r="D8" s="15">
        <f t="shared" si="1"/>
        <v>141540.90000000002</v>
      </c>
      <c r="E8" s="15">
        <f t="shared" si="1"/>
        <v>193573.40000000002</v>
      </c>
      <c r="F8" s="15">
        <f t="shared" si="1"/>
        <v>245605.90000000002</v>
      </c>
      <c r="G8" s="15">
        <f t="shared" si="1"/>
        <v>297638.4</v>
      </c>
      <c r="H8" s="15">
        <f t="shared" si="1"/>
        <v>349670.9</v>
      </c>
      <c r="I8" s="15">
        <f t="shared" si="1"/>
        <v>401703.4</v>
      </c>
      <c r="J8" s="15">
        <f t="shared" si="1"/>
        <v>453735.9</v>
      </c>
      <c r="K8" s="15">
        <f t="shared" si="1"/>
        <v>505768.4</v>
      </c>
      <c r="L8" s="15">
        <f t="shared" si="1"/>
        <v>557800.9</v>
      </c>
      <c r="M8" s="15">
        <f t="shared" si="1"/>
        <v>609836.7000000001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38971</v>
      </c>
      <c r="C9" s="23">
        <v>38971</v>
      </c>
      <c r="D9" s="23">
        <v>38971</v>
      </c>
      <c r="E9" s="23">
        <v>38971</v>
      </c>
      <c r="F9" s="23">
        <v>38971</v>
      </c>
      <c r="G9" s="23">
        <v>38971</v>
      </c>
      <c r="H9" s="23">
        <v>38971</v>
      </c>
      <c r="I9" s="23">
        <v>38971</v>
      </c>
      <c r="J9" s="23">
        <v>38971</v>
      </c>
      <c r="K9" s="23">
        <v>38971</v>
      </c>
      <c r="L9" s="23">
        <v>38971</v>
      </c>
      <c r="M9" s="23">
        <v>39599.8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38971</v>
      </c>
      <c r="C10" s="15">
        <f aca="true" t="shared" si="2" ref="C10:M10">B10+C9</f>
        <v>77942</v>
      </c>
      <c r="D10" s="15">
        <f t="shared" si="2"/>
        <v>116913</v>
      </c>
      <c r="E10" s="15">
        <f t="shared" si="2"/>
        <v>155884</v>
      </c>
      <c r="F10" s="15">
        <f t="shared" si="2"/>
        <v>194855</v>
      </c>
      <c r="G10" s="15">
        <f t="shared" si="2"/>
        <v>233826</v>
      </c>
      <c r="H10" s="15">
        <f t="shared" si="2"/>
        <v>272797</v>
      </c>
      <c r="I10" s="15">
        <f t="shared" si="2"/>
        <v>311768</v>
      </c>
      <c r="J10" s="15">
        <f t="shared" si="2"/>
        <v>350739</v>
      </c>
      <c r="K10" s="15">
        <f t="shared" si="2"/>
        <v>389710</v>
      </c>
      <c r="L10" s="15">
        <f t="shared" si="2"/>
        <v>428681</v>
      </c>
      <c r="M10" s="15">
        <f t="shared" si="2"/>
        <v>468280.8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304838.059</v>
      </c>
      <c r="C15" s="27">
        <f t="shared" si="5"/>
        <v>318612.972</v>
      </c>
      <c r="D15" s="27">
        <f t="shared" si="5"/>
        <v>329179.67</v>
      </c>
      <c r="E15" s="27">
        <f t="shared" si="5"/>
        <v>331228.21200000006</v>
      </c>
      <c r="F15" s="27">
        <f t="shared" si="5"/>
        <v>370408.881</v>
      </c>
      <c r="G15" s="27">
        <f t="shared" si="5"/>
        <v>376657.219</v>
      </c>
      <c r="H15" s="27">
        <f t="shared" si="5"/>
        <v>356266.214</v>
      </c>
      <c r="I15" s="27">
        <f t="shared" si="5"/>
        <v>390609.36699999997</v>
      </c>
      <c r="J15" s="27">
        <f t="shared" si="5"/>
        <v>355146.99</v>
      </c>
      <c r="K15" s="27">
        <f t="shared" si="5"/>
        <v>373433.42095000006</v>
      </c>
      <c r="L15" s="27">
        <f t="shared" si="5"/>
        <v>361876.90699999995</v>
      </c>
      <c r="M15" s="27">
        <f t="shared" si="5"/>
        <v>372016.63905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304838.059</v>
      </c>
      <c r="C16" s="31">
        <f aca="true" t="shared" si="6" ref="C16:M16">B16+C15</f>
        <v>623451.031</v>
      </c>
      <c r="D16" s="31">
        <f t="shared" si="6"/>
        <v>952630.7009999999</v>
      </c>
      <c r="E16" s="31">
        <f t="shared" si="6"/>
        <v>1283858.913</v>
      </c>
      <c r="F16" s="31">
        <f t="shared" si="6"/>
        <v>1654267.794</v>
      </c>
      <c r="G16" s="31">
        <f t="shared" si="6"/>
        <v>2030925.013</v>
      </c>
      <c r="H16" s="31">
        <f t="shared" si="6"/>
        <v>2387191.227</v>
      </c>
      <c r="I16" s="31">
        <f t="shared" si="6"/>
        <v>2777800.594</v>
      </c>
      <c r="J16" s="31">
        <f t="shared" si="6"/>
        <v>3132947.584</v>
      </c>
      <c r="K16" s="31">
        <f t="shared" si="6"/>
        <v>3506381.00495</v>
      </c>
      <c r="L16" s="31">
        <f t="shared" si="6"/>
        <v>3868257.91195</v>
      </c>
      <c r="M16" s="31">
        <f t="shared" si="6"/>
        <v>4240274.551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391932.9</v>
      </c>
      <c r="C17" s="23">
        <v>377697.325</v>
      </c>
      <c r="D17" s="23">
        <v>388319.7210000001</v>
      </c>
      <c r="E17" s="23">
        <v>335396.828</v>
      </c>
      <c r="F17" s="23">
        <v>398337.99</v>
      </c>
      <c r="G17" s="23">
        <v>402002.9320000001</v>
      </c>
      <c r="H17" s="23">
        <v>251437.12900000002</v>
      </c>
      <c r="I17" s="23">
        <v>300196.357</v>
      </c>
      <c r="J17" s="23">
        <v>258788.1</v>
      </c>
      <c r="K17" s="23">
        <v>297863.6</v>
      </c>
      <c r="L17" s="23">
        <v>281763.2</v>
      </c>
      <c r="M17" s="23">
        <v>284855.1609999999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391932.9</v>
      </c>
      <c r="C18" s="25">
        <f aca="true" t="shared" si="7" ref="C18:M18">B18+C17</f>
        <v>769630.2250000001</v>
      </c>
      <c r="D18" s="25">
        <f t="shared" si="7"/>
        <v>1157949.9460000002</v>
      </c>
      <c r="E18" s="25">
        <f t="shared" si="7"/>
        <v>1493346.7740000002</v>
      </c>
      <c r="F18" s="25">
        <f t="shared" si="7"/>
        <v>1891684.7640000002</v>
      </c>
      <c r="G18" s="25">
        <f t="shared" si="7"/>
        <v>2293687.6960000005</v>
      </c>
      <c r="H18" s="25">
        <f t="shared" si="7"/>
        <v>2545124.8250000007</v>
      </c>
      <c r="I18" s="25">
        <f t="shared" si="7"/>
        <v>2845321.1820000005</v>
      </c>
      <c r="J18" s="25">
        <f t="shared" si="7"/>
        <v>3104109.2820000006</v>
      </c>
      <c r="K18" s="25">
        <f t="shared" si="7"/>
        <v>3401972.8820000007</v>
      </c>
      <c r="L18" s="25">
        <f t="shared" si="7"/>
        <v>3683736.082000001</v>
      </c>
      <c r="M18" s="25">
        <f t="shared" si="7"/>
        <v>3968591.2430000007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696770.959</v>
      </c>
      <c r="C19" s="35">
        <f t="shared" si="8"/>
        <v>696310.297</v>
      </c>
      <c r="D19" s="35">
        <f t="shared" si="8"/>
        <v>717499.3910000001</v>
      </c>
      <c r="E19" s="35">
        <f t="shared" si="8"/>
        <v>666625.04</v>
      </c>
      <c r="F19" s="35">
        <f t="shared" si="8"/>
        <v>768746.871</v>
      </c>
      <c r="G19" s="35">
        <f t="shared" si="8"/>
        <v>778660.1510000001</v>
      </c>
      <c r="H19" s="35">
        <f t="shared" si="8"/>
        <v>607703.343</v>
      </c>
      <c r="I19" s="35">
        <f t="shared" si="8"/>
        <v>690805.7239999999</v>
      </c>
      <c r="J19" s="35">
        <f t="shared" si="8"/>
        <v>613935.09</v>
      </c>
      <c r="K19" s="35">
        <f t="shared" si="8"/>
        <v>671297.0209500002</v>
      </c>
      <c r="L19" s="35">
        <f t="shared" si="8"/>
        <v>643640.1070000001</v>
      </c>
      <c r="M19" s="35">
        <f t="shared" si="8"/>
        <v>656871.80005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696770.959</v>
      </c>
      <c r="C20" s="39">
        <f aca="true" t="shared" si="9" ref="C20:M20">B20+C19</f>
        <v>1393081.256</v>
      </c>
      <c r="D20" s="39">
        <f t="shared" si="9"/>
        <v>2110580.647</v>
      </c>
      <c r="E20" s="39">
        <f t="shared" si="9"/>
        <v>2777205.687</v>
      </c>
      <c r="F20" s="39">
        <f t="shared" si="9"/>
        <v>3545952.558</v>
      </c>
      <c r="G20" s="39">
        <f t="shared" si="9"/>
        <v>4324612.709000001</v>
      </c>
      <c r="H20" s="39">
        <f t="shared" si="9"/>
        <v>4932316.052000001</v>
      </c>
      <c r="I20" s="39">
        <f t="shared" si="9"/>
        <v>5623121.776000001</v>
      </c>
      <c r="J20" s="39">
        <f t="shared" si="9"/>
        <v>6237056.866</v>
      </c>
      <c r="K20" s="39">
        <f t="shared" si="9"/>
        <v>6908353.88695</v>
      </c>
      <c r="L20" s="39">
        <f t="shared" si="9"/>
        <v>7551993.99395</v>
      </c>
      <c r="M20" s="39">
        <f t="shared" si="9"/>
        <v>8208865.794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228940.09135</v>
      </c>
      <c r="C23" s="45">
        <v>263472.97309</v>
      </c>
      <c r="D23" s="45">
        <v>258538.69629</v>
      </c>
      <c r="E23" s="45">
        <v>277794.95012999995</v>
      </c>
      <c r="F23" s="45">
        <v>275347.3791</v>
      </c>
      <c r="G23" s="45">
        <v>279162.79668999993</v>
      </c>
      <c r="H23" s="45">
        <v>289299.75874</v>
      </c>
      <c r="I23" s="45">
        <v>319421.96858000004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228940.09135</v>
      </c>
      <c r="C24" s="15">
        <f aca="true" t="shared" si="11" ref="C24:M24">B24+C23</f>
        <v>492413.06444</v>
      </c>
      <c r="D24" s="15">
        <f t="shared" si="11"/>
        <v>750951.76073</v>
      </c>
      <c r="E24" s="15">
        <f t="shared" si="11"/>
        <v>1028746.71086</v>
      </c>
      <c r="F24" s="15">
        <f t="shared" si="11"/>
        <v>1304094.08996</v>
      </c>
      <c r="G24" s="15">
        <f t="shared" si="11"/>
        <v>1583256.88665</v>
      </c>
      <c r="H24" s="15">
        <f t="shared" si="11"/>
        <v>1872556.64539</v>
      </c>
      <c r="I24" s="15">
        <f t="shared" si="11"/>
        <v>2191978.61397</v>
      </c>
      <c r="J24" s="15">
        <f t="shared" si="11"/>
        <v>2191978.61397</v>
      </c>
      <c r="K24" s="15">
        <f t="shared" si="11"/>
        <v>2191978.61397</v>
      </c>
      <c r="L24" s="15">
        <f t="shared" si="11"/>
        <v>2191978.61397</v>
      </c>
      <c r="M24" s="15">
        <f t="shared" si="11"/>
        <v>2191978.61397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47180.3</v>
      </c>
      <c r="C25" s="23">
        <v>47180.3</v>
      </c>
      <c r="D25" s="23">
        <v>47180.3</v>
      </c>
      <c r="E25" s="23">
        <v>52032.5</v>
      </c>
      <c r="F25" s="23">
        <v>52032.5</v>
      </c>
      <c r="G25" s="23">
        <v>52032.5</v>
      </c>
      <c r="H25" s="23">
        <v>52032.5</v>
      </c>
      <c r="I25" s="23">
        <v>52032.5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47180.3</v>
      </c>
      <c r="C26" s="15">
        <f aca="true" t="shared" si="12" ref="C26:M26">B26+C25</f>
        <v>94360.6</v>
      </c>
      <c r="D26" s="15">
        <f t="shared" si="12"/>
        <v>141540.90000000002</v>
      </c>
      <c r="E26" s="15">
        <f t="shared" si="12"/>
        <v>193573.40000000002</v>
      </c>
      <c r="F26" s="15">
        <f t="shared" si="12"/>
        <v>245605.90000000002</v>
      </c>
      <c r="G26" s="15">
        <f t="shared" si="12"/>
        <v>297638.4</v>
      </c>
      <c r="H26" s="15">
        <f t="shared" si="12"/>
        <v>349670.9</v>
      </c>
      <c r="I26" s="15">
        <f t="shared" si="12"/>
        <v>401703.4</v>
      </c>
      <c r="J26" s="15">
        <f t="shared" si="12"/>
        <v>401703.4</v>
      </c>
      <c r="K26" s="15">
        <f t="shared" si="12"/>
        <v>401703.4</v>
      </c>
      <c r="L26" s="15">
        <f t="shared" si="12"/>
        <v>401703.4</v>
      </c>
      <c r="M26" s="15">
        <f t="shared" si="12"/>
        <v>401703.4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38971</v>
      </c>
      <c r="C27" s="23">
        <v>38971</v>
      </c>
      <c r="D27" s="23">
        <v>38971</v>
      </c>
      <c r="E27" s="23">
        <v>38971</v>
      </c>
      <c r="F27" s="23">
        <v>38971</v>
      </c>
      <c r="G27" s="23">
        <v>38971</v>
      </c>
      <c r="H27" s="23">
        <v>38971</v>
      </c>
      <c r="I27" s="23">
        <v>38971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38971</v>
      </c>
      <c r="C28" s="15">
        <f aca="true" t="shared" si="13" ref="C28:M28">B28+C27</f>
        <v>77942</v>
      </c>
      <c r="D28" s="15">
        <f t="shared" si="13"/>
        <v>116913</v>
      </c>
      <c r="E28" s="15">
        <f t="shared" si="13"/>
        <v>155884</v>
      </c>
      <c r="F28" s="15">
        <f t="shared" si="13"/>
        <v>194855</v>
      </c>
      <c r="G28" s="15">
        <f t="shared" si="13"/>
        <v>233826</v>
      </c>
      <c r="H28" s="15">
        <f t="shared" si="13"/>
        <v>272797</v>
      </c>
      <c r="I28" s="15">
        <f t="shared" si="13"/>
        <v>311768</v>
      </c>
      <c r="J28" s="15">
        <f t="shared" si="13"/>
        <v>311768</v>
      </c>
      <c r="K28" s="15">
        <f t="shared" si="13"/>
        <v>311768</v>
      </c>
      <c r="L28" s="15">
        <f t="shared" si="13"/>
        <v>311768</v>
      </c>
      <c r="M28" s="15">
        <f t="shared" si="13"/>
        <v>311768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315091.39135</v>
      </c>
      <c r="C33" s="27">
        <f t="shared" si="16"/>
        <v>349624.27309</v>
      </c>
      <c r="D33" s="27">
        <f t="shared" si="16"/>
        <v>344689.99629</v>
      </c>
      <c r="E33" s="27">
        <f t="shared" si="16"/>
        <v>368798.45012999995</v>
      </c>
      <c r="F33" s="27">
        <f t="shared" si="16"/>
        <v>366350.8791</v>
      </c>
      <c r="G33" s="27">
        <f t="shared" si="16"/>
        <v>370166.29668999993</v>
      </c>
      <c r="H33" s="27">
        <f t="shared" si="16"/>
        <v>380303.25874</v>
      </c>
      <c r="I33" s="27">
        <f t="shared" si="16"/>
        <v>410425.46858000004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315091.39135</v>
      </c>
      <c r="C34" s="31">
        <f aca="true" t="shared" si="17" ref="C34:M34">B34+C33</f>
        <v>664715.66444</v>
      </c>
      <c r="D34" s="31">
        <f t="shared" si="17"/>
        <v>1009405.6607299999</v>
      </c>
      <c r="E34" s="31">
        <f t="shared" si="17"/>
        <v>1378204.11086</v>
      </c>
      <c r="F34" s="31">
        <f t="shared" si="17"/>
        <v>1744554.98996</v>
      </c>
      <c r="G34" s="31">
        <f t="shared" si="17"/>
        <v>2114721.2866499997</v>
      </c>
      <c r="H34" s="31">
        <f t="shared" si="17"/>
        <v>2495024.5453899996</v>
      </c>
      <c r="I34" s="31">
        <f t="shared" si="17"/>
        <v>2905450.0139699997</v>
      </c>
      <c r="J34" s="31">
        <f t="shared" si="17"/>
        <v>2905450.0139699997</v>
      </c>
      <c r="K34" s="31">
        <f t="shared" si="17"/>
        <v>2905450.0139699997</v>
      </c>
      <c r="L34" s="31">
        <f t="shared" si="17"/>
        <v>2905450.0139699997</v>
      </c>
      <c r="M34" s="31">
        <f t="shared" si="17"/>
        <v>2905450.0139699997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375740.69716</v>
      </c>
      <c r="C35" s="23">
        <v>364872.58504999994</v>
      </c>
      <c r="D35" s="23">
        <v>385800.23239</v>
      </c>
      <c r="E35" s="23">
        <v>311800.76503000007</v>
      </c>
      <c r="F35" s="23">
        <v>368869.77764</v>
      </c>
      <c r="G35" s="23">
        <v>360096.28562000004</v>
      </c>
      <c r="H35" s="23">
        <v>235874.51867000002</v>
      </c>
      <c r="I35" s="23">
        <v>271519.62816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375740.69716</v>
      </c>
      <c r="C36" s="25">
        <f aca="true" t="shared" si="18" ref="C36:M36">B36+C35</f>
        <v>740613.2822099999</v>
      </c>
      <c r="D36" s="25">
        <f t="shared" si="18"/>
        <v>1126413.5145999999</v>
      </c>
      <c r="E36" s="25">
        <f t="shared" si="18"/>
        <v>1438214.27963</v>
      </c>
      <c r="F36" s="25">
        <f t="shared" si="18"/>
        <v>1807084.05727</v>
      </c>
      <c r="G36" s="25">
        <f t="shared" si="18"/>
        <v>2167180.34289</v>
      </c>
      <c r="H36" s="25">
        <f t="shared" si="18"/>
        <v>2403054.86156</v>
      </c>
      <c r="I36" s="25">
        <f t="shared" si="18"/>
        <v>2674574.48972</v>
      </c>
      <c r="J36" s="25">
        <f t="shared" si="18"/>
        <v>2674574.48972</v>
      </c>
      <c r="K36" s="25">
        <f t="shared" si="18"/>
        <v>2674574.48972</v>
      </c>
      <c r="L36" s="25">
        <f t="shared" si="18"/>
        <v>2674574.48972</v>
      </c>
      <c r="M36" s="25">
        <f t="shared" si="18"/>
        <v>2674574.48972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690832.0885099999</v>
      </c>
      <c r="C37" s="35">
        <f t="shared" si="19"/>
        <v>714496.8581399999</v>
      </c>
      <c r="D37" s="35">
        <f t="shared" si="19"/>
        <v>730490.22868</v>
      </c>
      <c r="E37" s="35">
        <f t="shared" si="19"/>
        <v>680599.21516</v>
      </c>
      <c r="F37" s="35">
        <f t="shared" si="19"/>
        <v>735220.65674</v>
      </c>
      <c r="G37" s="35">
        <f t="shared" si="19"/>
        <v>730262.58231</v>
      </c>
      <c r="H37" s="35">
        <f t="shared" si="19"/>
        <v>616177.7774100001</v>
      </c>
      <c r="I37" s="35">
        <f t="shared" si="19"/>
        <v>681945.0967400001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690832.0885099999</v>
      </c>
      <c r="C38" s="39">
        <f aca="true" t="shared" si="20" ref="C38:M38">B38+C37</f>
        <v>1405328.9466499998</v>
      </c>
      <c r="D38" s="39">
        <f t="shared" si="20"/>
        <v>2135819.17533</v>
      </c>
      <c r="E38" s="39">
        <f t="shared" si="20"/>
        <v>2816418.39049</v>
      </c>
      <c r="F38" s="39">
        <f t="shared" si="20"/>
        <v>3551639.04723</v>
      </c>
      <c r="G38" s="39">
        <f t="shared" si="20"/>
        <v>4281901.62954</v>
      </c>
      <c r="H38" s="39">
        <f t="shared" si="20"/>
        <v>4898079.406950001</v>
      </c>
      <c r="I38" s="39">
        <f t="shared" si="20"/>
        <v>5580024.503690001</v>
      </c>
      <c r="J38" s="39">
        <f t="shared" si="20"/>
        <v>5580024.503690001</v>
      </c>
      <c r="K38" s="39">
        <f t="shared" si="20"/>
        <v>5580024.503690001</v>
      </c>
      <c r="L38" s="39">
        <f t="shared" si="20"/>
        <v>5580024.503690001</v>
      </c>
      <c r="M38" s="39">
        <f t="shared" si="20"/>
        <v>5580024.503690001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104.7</v>
      </c>
      <c r="C41" s="45">
        <f t="shared" si="22"/>
        <v>113.3</v>
      </c>
      <c r="D41" s="45">
        <f t="shared" si="22"/>
        <v>106.4</v>
      </c>
      <c r="E41" s="45">
        <f t="shared" si="22"/>
        <v>115.6</v>
      </c>
      <c r="F41" s="45">
        <f t="shared" si="22"/>
        <v>98.5</v>
      </c>
      <c r="G41" s="45">
        <f t="shared" si="22"/>
        <v>97.7</v>
      </c>
      <c r="H41" s="45">
        <f t="shared" si="22"/>
        <v>109.1</v>
      </c>
      <c r="I41" s="45">
        <f t="shared" si="22"/>
        <v>106.6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104.7</v>
      </c>
      <c r="C42" s="15">
        <f t="shared" si="23"/>
        <v>109.1</v>
      </c>
      <c r="D42" s="15">
        <f t="shared" si="23"/>
        <v>108.2</v>
      </c>
      <c r="E42" s="15">
        <f t="shared" si="23"/>
        <v>110.1</v>
      </c>
      <c r="F42" s="15">
        <f t="shared" si="23"/>
        <v>107.4</v>
      </c>
      <c r="G42" s="15">
        <f t="shared" si="23"/>
        <v>105.6</v>
      </c>
      <c r="H42" s="15">
        <f t="shared" si="23"/>
        <v>106.1</v>
      </c>
      <c r="I42" s="15">
        <f t="shared" si="23"/>
        <v>106.2</v>
      </c>
      <c r="J42" s="15">
        <f t="shared" si="23"/>
        <v>94.1</v>
      </c>
      <c r="K42" s="15">
        <f t="shared" si="23"/>
        <v>84</v>
      </c>
      <c r="L42" s="15">
        <f t="shared" si="23"/>
        <v>76.1</v>
      </c>
      <c r="M42" s="15">
        <f t="shared" si="23"/>
        <v>69.3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100</v>
      </c>
      <c r="I43" s="23">
        <f t="shared" si="24"/>
        <v>100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100</v>
      </c>
      <c r="J44" s="15">
        <f t="shared" si="25"/>
        <v>88.5</v>
      </c>
      <c r="K44" s="15">
        <f t="shared" si="25"/>
        <v>79.4</v>
      </c>
      <c r="L44" s="15">
        <f t="shared" si="25"/>
        <v>72</v>
      </c>
      <c r="M44" s="15">
        <f t="shared" si="25"/>
        <v>65.9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100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88.9</v>
      </c>
      <c r="K46" s="15">
        <f t="shared" si="27"/>
        <v>80</v>
      </c>
      <c r="L46" s="15">
        <f t="shared" si="27"/>
        <v>72.7</v>
      </c>
      <c r="M46" s="15">
        <f t="shared" si="27"/>
        <v>66.6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103.4</v>
      </c>
      <c r="C49" s="35">
        <f t="shared" si="31"/>
        <v>109.7</v>
      </c>
      <c r="D49" s="35">
        <f t="shared" si="31"/>
        <v>104.7</v>
      </c>
      <c r="E49" s="35">
        <f t="shared" si="31"/>
        <v>111.3</v>
      </c>
      <c r="F49" s="35">
        <f t="shared" si="31"/>
        <v>98.9</v>
      </c>
      <c r="G49" s="35">
        <f t="shared" si="31"/>
        <v>98.3</v>
      </c>
      <c r="H49" s="35">
        <f t="shared" si="31"/>
        <v>106.7</v>
      </c>
      <c r="I49" s="35">
        <f t="shared" si="31"/>
        <v>105.1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103.4</v>
      </c>
      <c r="C50" s="31">
        <f t="shared" si="32"/>
        <v>106.6</v>
      </c>
      <c r="D50" s="31">
        <f t="shared" si="32"/>
        <v>106</v>
      </c>
      <c r="E50" s="31">
        <f t="shared" si="32"/>
        <v>107.3</v>
      </c>
      <c r="F50" s="31">
        <f t="shared" si="32"/>
        <v>105.5</v>
      </c>
      <c r="G50" s="31">
        <f t="shared" si="32"/>
        <v>104.1</v>
      </c>
      <c r="H50" s="31">
        <f t="shared" si="32"/>
        <v>104.5</v>
      </c>
      <c r="I50" s="31">
        <f t="shared" si="32"/>
        <v>104.6</v>
      </c>
      <c r="J50" s="31">
        <f t="shared" si="32"/>
        <v>92.7</v>
      </c>
      <c r="K50" s="31">
        <f t="shared" si="32"/>
        <v>82.9</v>
      </c>
      <c r="L50" s="31">
        <f t="shared" si="32"/>
        <v>75.1</v>
      </c>
      <c r="M50" s="31">
        <f t="shared" si="32"/>
        <v>68.5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95.9</v>
      </c>
      <c r="C51" s="23">
        <f t="shared" si="33"/>
        <v>96.6</v>
      </c>
      <c r="D51" s="23">
        <f t="shared" si="33"/>
        <v>99.4</v>
      </c>
      <c r="E51" s="23">
        <f t="shared" si="33"/>
        <v>93</v>
      </c>
      <c r="F51" s="23">
        <f t="shared" si="33"/>
        <v>92.6</v>
      </c>
      <c r="G51" s="23">
        <f t="shared" si="33"/>
        <v>89.6</v>
      </c>
      <c r="H51" s="23">
        <f t="shared" si="33"/>
        <v>93.8</v>
      </c>
      <c r="I51" s="23">
        <f t="shared" si="33"/>
        <v>90.4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95.9</v>
      </c>
      <c r="C52" s="25">
        <f t="shared" si="34"/>
        <v>96.2</v>
      </c>
      <c r="D52" s="25">
        <f t="shared" si="34"/>
        <v>97.3</v>
      </c>
      <c r="E52" s="25">
        <f t="shared" si="34"/>
        <v>96.3</v>
      </c>
      <c r="F52" s="25">
        <f t="shared" si="34"/>
        <v>95.5</v>
      </c>
      <c r="G52" s="25">
        <f t="shared" si="34"/>
        <v>94.5</v>
      </c>
      <c r="H52" s="25">
        <f t="shared" si="34"/>
        <v>94.4</v>
      </c>
      <c r="I52" s="25">
        <f t="shared" si="34"/>
        <v>94</v>
      </c>
      <c r="J52" s="25">
        <f t="shared" si="34"/>
        <v>86.2</v>
      </c>
      <c r="K52" s="25">
        <f t="shared" si="34"/>
        <v>78.6</v>
      </c>
      <c r="L52" s="25">
        <f t="shared" si="34"/>
        <v>72.6</v>
      </c>
      <c r="M52" s="25">
        <f t="shared" si="34"/>
        <v>67.4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99.1</v>
      </c>
      <c r="C53" s="35">
        <f t="shared" si="35"/>
        <v>102.6</v>
      </c>
      <c r="D53" s="35">
        <f t="shared" si="35"/>
        <v>101.8</v>
      </c>
      <c r="E53" s="35">
        <f t="shared" si="35"/>
        <v>102.1</v>
      </c>
      <c r="F53" s="35">
        <f t="shared" si="35"/>
        <v>95.6</v>
      </c>
      <c r="G53" s="35">
        <f t="shared" si="35"/>
        <v>93.8</v>
      </c>
      <c r="H53" s="35">
        <f t="shared" si="35"/>
        <v>101.4</v>
      </c>
      <c r="I53" s="35">
        <f t="shared" si="35"/>
        <v>98.7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99.1</v>
      </c>
      <c r="C54" s="39">
        <f t="shared" si="36"/>
        <v>100.9</v>
      </c>
      <c r="D54" s="39">
        <f t="shared" si="36"/>
        <v>101.2</v>
      </c>
      <c r="E54" s="39">
        <f t="shared" si="36"/>
        <v>101.4</v>
      </c>
      <c r="F54" s="39">
        <f t="shared" si="36"/>
        <v>100.2</v>
      </c>
      <c r="G54" s="39">
        <f t="shared" si="36"/>
        <v>99</v>
      </c>
      <c r="H54" s="39">
        <f t="shared" si="36"/>
        <v>99.3</v>
      </c>
      <c r="I54" s="39">
        <f t="shared" si="36"/>
        <v>99.2</v>
      </c>
      <c r="J54" s="39">
        <f t="shared" si="36"/>
        <v>89.5</v>
      </c>
      <c r="K54" s="39">
        <f t="shared" si="36"/>
        <v>80.8</v>
      </c>
      <c r="L54" s="39">
        <f t="shared" si="36"/>
        <v>73.9</v>
      </c>
      <c r="M54" s="39">
        <f t="shared" si="36"/>
        <v>68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10253.332350000012</v>
      </c>
      <c r="C57" s="45">
        <f t="shared" si="38"/>
        <v>31011.301089999964</v>
      </c>
      <c r="D57" s="45">
        <f t="shared" si="38"/>
        <v>15510.326289999997</v>
      </c>
      <c r="E57" s="45">
        <f t="shared" si="38"/>
        <v>37570.238129999896</v>
      </c>
      <c r="F57" s="45">
        <f t="shared" si="38"/>
        <v>-4058.001899999974</v>
      </c>
      <c r="G57" s="45">
        <f t="shared" si="38"/>
        <v>-6490.922310000053</v>
      </c>
      <c r="H57" s="45">
        <f t="shared" si="38"/>
        <v>24037.04474000004</v>
      </c>
      <c r="I57" s="45">
        <f t="shared" si="38"/>
        <v>19816.101580000075</v>
      </c>
      <c r="J57" s="45">
        <f t="shared" si="38"/>
        <v>-264143.49</v>
      </c>
      <c r="K57" s="45">
        <f t="shared" si="38"/>
        <v>-282429.92095000006</v>
      </c>
      <c r="L57" s="45">
        <f t="shared" si="38"/>
        <v>-270873.40699999995</v>
      </c>
      <c r="M57" s="45">
        <f t="shared" si="38"/>
        <v>-280381.03905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10253.332350000012</v>
      </c>
      <c r="C58" s="15">
        <f t="shared" si="39"/>
        <v>41264.633440000005</v>
      </c>
      <c r="D58" s="15">
        <f t="shared" si="39"/>
        <v>56774.95973</v>
      </c>
      <c r="E58" s="15">
        <f t="shared" si="39"/>
        <v>94345.19785999996</v>
      </c>
      <c r="F58" s="15">
        <f t="shared" si="39"/>
        <v>90287.19595999992</v>
      </c>
      <c r="G58" s="15">
        <f t="shared" si="39"/>
        <v>83796.27364999987</v>
      </c>
      <c r="H58" s="15">
        <f t="shared" si="39"/>
        <v>107833.31838999991</v>
      </c>
      <c r="I58" s="15">
        <f t="shared" si="39"/>
        <v>127649.4199699997</v>
      </c>
      <c r="J58" s="15">
        <f t="shared" si="39"/>
        <v>-136494.07003000053</v>
      </c>
      <c r="K58" s="15">
        <f t="shared" si="39"/>
        <v>-418923.9909800007</v>
      </c>
      <c r="L58" s="15">
        <f t="shared" si="39"/>
        <v>-689797.3979800008</v>
      </c>
      <c r="M58" s="15">
        <f t="shared" si="39"/>
        <v>-970178.4370300011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0</v>
      </c>
      <c r="I59" s="23">
        <f t="shared" si="40"/>
        <v>0</v>
      </c>
      <c r="J59" s="23">
        <f t="shared" si="40"/>
        <v>-52032.5</v>
      </c>
      <c r="K59" s="23">
        <f t="shared" si="40"/>
        <v>-52032.5</v>
      </c>
      <c r="L59" s="23">
        <f t="shared" si="40"/>
        <v>-52032.5</v>
      </c>
      <c r="M59" s="23">
        <f t="shared" si="40"/>
        <v>-52035.8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-52032.5</v>
      </c>
      <c r="K60" s="15">
        <f t="shared" si="41"/>
        <v>-104065</v>
      </c>
      <c r="L60" s="15">
        <f t="shared" si="41"/>
        <v>-156097.5</v>
      </c>
      <c r="M60" s="15">
        <f t="shared" si="41"/>
        <v>-208133.30000000005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0</v>
      </c>
      <c r="J61" s="23">
        <f t="shared" si="42"/>
        <v>-38971</v>
      </c>
      <c r="K61" s="23">
        <f t="shared" si="42"/>
        <v>-38971</v>
      </c>
      <c r="L61" s="23">
        <f t="shared" si="42"/>
        <v>-38971</v>
      </c>
      <c r="M61" s="23">
        <f t="shared" si="42"/>
        <v>-39599.8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-38971</v>
      </c>
      <c r="K62" s="15">
        <f t="shared" si="43"/>
        <v>-77942</v>
      </c>
      <c r="L62" s="15">
        <f t="shared" si="43"/>
        <v>-116913</v>
      </c>
      <c r="M62" s="15">
        <f t="shared" si="43"/>
        <v>-156512.8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10253.332349999982</v>
      </c>
      <c r="C65" s="35">
        <f t="shared" si="47"/>
        <v>31011.301089999964</v>
      </c>
      <c r="D65" s="35">
        <f t="shared" si="47"/>
        <v>15510.326289999997</v>
      </c>
      <c r="E65" s="35">
        <f t="shared" si="47"/>
        <v>37570.238129999896</v>
      </c>
      <c r="F65" s="35">
        <f t="shared" si="47"/>
        <v>-4058.001899999974</v>
      </c>
      <c r="G65" s="35">
        <f t="shared" si="47"/>
        <v>-6490.922310000053</v>
      </c>
      <c r="H65" s="35">
        <f t="shared" si="47"/>
        <v>24037.04474000004</v>
      </c>
      <c r="I65" s="35">
        <f t="shared" si="47"/>
        <v>19816.101580000075</v>
      </c>
      <c r="J65" s="35">
        <f t="shared" si="47"/>
        <v>-355146.99</v>
      </c>
      <c r="K65" s="35">
        <f t="shared" si="47"/>
        <v>-373433.42095000006</v>
      </c>
      <c r="L65" s="35">
        <f t="shared" si="47"/>
        <v>-361876.90699999995</v>
      </c>
      <c r="M65" s="35">
        <f t="shared" si="47"/>
        <v>-372016.63905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10253.332349999982</v>
      </c>
      <c r="C66" s="31">
        <f t="shared" si="48"/>
        <v>41264.633440000005</v>
      </c>
      <c r="D66" s="31">
        <f t="shared" si="48"/>
        <v>56774.95973</v>
      </c>
      <c r="E66" s="31">
        <f t="shared" si="48"/>
        <v>94345.19785999996</v>
      </c>
      <c r="F66" s="31">
        <f t="shared" si="48"/>
        <v>90287.19595999992</v>
      </c>
      <c r="G66" s="31">
        <f t="shared" si="48"/>
        <v>83796.27364999964</v>
      </c>
      <c r="H66" s="31">
        <f t="shared" si="48"/>
        <v>107833.31838999968</v>
      </c>
      <c r="I66" s="31">
        <f t="shared" si="48"/>
        <v>127649.4199699997</v>
      </c>
      <c r="J66" s="31">
        <f t="shared" si="48"/>
        <v>-227497.57003000006</v>
      </c>
      <c r="K66" s="31">
        <f t="shared" si="48"/>
        <v>-600930.9909800002</v>
      </c>
      <c r="L66" s="31">
        <f t="shared" si="48"/>
        <v>-962807.8979800004</v>
      </c>
      <c r="M66" s="31">
        <f t="shared" si="48"/>
        <v>-1334824.5370300002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-16192.202840000042</v>
      </c>
      <c r="C67" s="23">
        <f t="shared" si="49"/>
        <v>-12824.739950000076</v>
      </c>
      <c r="D67" s="23">
        <f t="shared" si="49"/>
        <v>-2519.4886100000585</v>
      </c>
      <c r="E67" s="23">
        <f t="shared" si="49"/>
        <v>-23596.06296999991</v>
      </c>
      <c r="F67" s="23">
        <f t="shared" si="49"/>
        <v>-29468.212360000005</v>
      </c>
      <c r="G67" s="23">
        <f t="shared" si="49"/>
        <v>-41906.64638000005</v>
      </c>
      <c r="H67" s="23">
        <f t="shared" si="49"/>
        <v>-15562.610329999996</v>
      </c>
      <c r="I67" s="23">
        <f t="shared" si="49"/>
        <v>-28676.728839999996</v>
      </c>
      <c r="J67" s="23">
        <f t="shared" si="49"/>
        <v>-258788.09999999998</v>
      </c>
      <c r="K67" s="23">
        <f t="shared" si="49"/>
        <v>-297863.6000000001</v>
      </c>
      <c r="L67" s="23">
        <f t="shared" si="49"/>
        <v>-281763.20000000007</v>
      </c>
      <c r="M67" s="23">
        <f t="shared" si="49"/>
        <v>-284855.1609999999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-16192.202840000042</v>
      </c>
      <c r="C68" s="25">
        <f t="shared" si="50"/>
        <v>-29016.942790000234</v>
      </c>
      <c r="D68" s="25">
        <f t="shared" si="50"/>
        <v>-31536.43140000035</v>
      </c>
      <c r="E68" s="25">
        <f t="shared" si="50"/>
        <v>-55132.494370000204</v>
      </c>
      <c r="F68" s="25">
        <f t="shared" si="50"/>
        <v>-84600.70673000021</v>
      </c>
      <c r="G68" s="25">
        <f t="shared" si="50"/>
        <v>-126507.35311000049</v>
      </c>
      <c r="H68" s="25">
        <f t="shared" si="50"/>
        <v>-142069.96344000055</v>
      </c>
      <c r="I68" s="25">
        <f t="shared" si="50"/>
        <v>-170746.69228000054</v>
      </c>
      <c r="J68" s="25">
        <f t="shared" si="50"/>
        <v>-429534.79228000063</v>
      </c>
      <c r="K68" s="25">
        <f t="shared" si="50"/>
        <v>-727398.3922800007</v>
      </c>
      <c r="L68" s="25">
        <f t="shared" si="50"/>
        <v>-1009161.5922800009</v>
      </c>
      <c r="M68" s="25">
        <f t="shared" si="50"/>
        <v>-1294016.7532800008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-5938.870490000118</v>
      </c>
      <c r="C69" s="35">
        <f t="shared" si="51"/>
        <v>18186.56113999989</v>
      </c>
      <c r="D69" s="35">
        <f t="shared" si="51"/>
        <v>12990.83767999988</v>
      </c>
      <c r="E69" s="35">
        <f t="shared" si="51"/>
        <v>13974.175159999984</v>
      </c>
      <c r="F69" s="35">
        <f t="shared" si="51"/>
        <v>-33526.21426000004</v>
      </c>
      <c r="G69" s="35">
        <f t="shared" si="51"/>
        <v>-48397.5686900001</v>
      </c>
      <c r="H69" s="35">
        <f t="shared" si="51"/>
        <v>8474.434410000104</v>
      </c>
      <c r="I69" s="35">
        <f t="shared" si="51"/>
        <v>-8860.627259999863</v>
      </c>
      <c r="J69" s="35">
        <f t="shared" si="51"/>
        <v>-613935.09</v>
      </c>
      <c r="K69" s="35">
        <f t="shared" si="51"/>
        <v>-671297.0209500002</v>
      </c>
      <c r="L69" s="35">
        <f t="shared" si="51"/>
        <v>-643640.1070000001</v>
      </c>
      <c r="M69" s="35">
        <f t="shared" si="51"/>
        <v>-656871.80005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-5938.870490000118</v>
      </c>
      <c r="C70" s="39">
        <f t="shared" si="52"/>
        <v>12247.690649999771</v>
      </c>
      <c r="D70" s="39">
        <f t="shared" si="52"/>
        <v>25238.528330000117</v>
      </c>
      <c r="E70" s="39">
        <f t="shared" si="52"/>
        <v>39212.70349000022</v>
      </c>
      <c r="F70" s="39">
        <f t="shared" si="52"/>
        <v>5686.489229999948</v>
      </c>
      <c r="G70" s="39">
        <f t="shared" si="52"/>
        <v>-42711.07946000062</v>
      </c>
      <c r="H70" s="39">
        <f t="shared" si="52"/>
        <v>-34236.6450500004</v>
      </c>
      <c r="I70" s="39">
        <f t="shared" si="52"/>
        <v>-43097.27230999991</v>
      </c>
      <c r="J70" s="39">
        <f t="shared" si="52"/>
        <v>-657032.3623099998</v>
      </c>
      <c r="K70" s="39">
        <f t="shared" si="52"/>
        <v>-1328329.3832599996</v>
      </c>
      <c r="L70" s="39">
        <f t="shared" si="52"/>
        <v>-1971969.4902599994</v>
      </c>
      <c r="M70" s="39">
        <f t="shared" si="52"/>
        <v>-2628841.290309999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2019-09-02T10:06:10Z</dcterms:created>
  <dcterms:modified xsi:type="dcterms:W3CDTF">2019-09-02T10:06:11Z</dcterms:modified>
  <cp:category/>
  <cp:version/>
  <cp:contentType/>
  <cp:contentStatus/>
</cp:coreProperties>
</file>