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obl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<sst xmlns="http://schemas.openxmlformats.org/spreadsheetml/2006/main" count="68" uniqueCount="26">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</sst>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184" fontId="0" fillId="0" borderId="0" xfId="72" applyNumberFormat="1">
      <alignment/>
      <protection/>
    </xf>
    <xf numFmtId="0" fontId="25" fillId="23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0" fontId="27" fillId="0" borderId="0" xfId="72" applyFon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43868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393.1959999999999</v>
      </c>
      <c r="C5" s="11">
        <v>365.001</v>
      </c>
      <c r="D5" s="11">
        <v>381.83099999999996</v>
      </c>
      <c r="E5" s="11">
        <v>371.153</v>
      </c>
      <c r="F5" s="11">
        <v>373.0210000000001</v>
      </c>
      <c r="G5" s="11">
        <v>369.01</v>
      </c>
      <c r="H5" s="11">
        <v>351.97</v>
      </c>
      <c r="I5" s="11">
        <v>338.47</v>
      </c>
      <c r="J5" s="11">
        <v>313.97</v>
      </c>
      <c r="K5" s="11">
        <v>334.07</v>
      </c>
      <c r="L5" s="11">
        <v>317.829</v>
      </c>
      <c r="M5" s="11">
        <v>314.764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393.1959999999999</v>
      </c>
      <c r="C6" s="14">
        <f aca="true" t="shared" si="0" ref="C6:M6">B6+C5</f>
        <v>758.1969999999999</v>
      </c>
      <c r="D6" s="14">
        <f t="shared" si="0"/>
        <v>1140.0279999999998</v>
      </c>
      <c r="E6" s="14">
        <f t="shared" si="0"/>
        <v>1511.1809999999998</v>
      </c>
      <c r="F6" s="14">
        <f t="shared" si="0"/>
        <v>1884.2019999999998</v>
      </c>
      <c r="G6" s="14">
        <f t="shared" si="0"/>
        <v>2253.2119999999995</v>
      </c>
      <c r="H6" s="14">
        <f t="shared" si="0"/>
        <v>2605.182</v>
      </c>
      <c r="I6" s="14">
        <f t="shared" si="0"/>
        <v>2943.652</v>
      </c>
      <c r="J6" s="14">
        <f t="shared" si="0"/>
        <v>3257.6220000000003</v>
      </c>
      <c r="K6" s="14">
        <f t="shared" si="0"/>
        <v>3591.6920000000005</v>
      </c>
      <c r="L6" s="14">
        <f t="shared" si="0"/>
        <v>3909.5210000000006</v>
      </c>
      <c r="M6" s="14">
        <f t="shared" si="0"/>
        <v>4224.285000000001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  <c r="J7" s="17">
        <v>10</v>
      </c>
      <c r="K7" s="17">
        <v>10</v>
      </c>
      <c r="L7" s="17">
        <v>10</v>
      </c>
      <c r="M7" s="17">
        <v>10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10</v>
      </c>
      <c r="C8" s="14">
        <f aca="true" t="shared" si="1" ref="C8:M8">B8+C7</f>
        <v>20</v>
      </c>
      <c r="D8" s="14">
        <f t="shared" si="1"/>
        <v>30</v>
      </c>
      <c r="E8" s="14">
        <f t="shared" si="1"/>
        <v>40</v>
      </c>
      <c r="F8" s="14">
        <f t="shared" si="1"/>
        <v>50</v>
      </c>
      <c r="G8" s="14">
        <f t="shared" si="1"/>
        <v>60</v>
      </c>
      <c r="H8" s="14">
        <f t="shared" si="1"/>
        <v>70</v>
      </c>
      <c r="I8" s="14">
        <f t="shared" si="1"/>
        <v>80</v>
      </c>
      <c r="J8" s="14">
        <f t="shared" si="1"/>
        <v>90</v>
      </c>
      <c r="K8" s="14">
        <f t="shared" si="1"/>
        <v>100</v>
      </c>
      <c r="L8" s="14">
        <f t="shared" si="1"/>
        <v>110</v>
      </c>
      <c r="M8" s="14">
        <f t="shared" si="1"/>
        <v>120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70.25</v>
      </c>
      <c r="C11" s="17">
        <v>69.25</v>
      </c>
      <c r="D11" s="17">
        <v>41.85</v>
      </c>
      <c r="E11" s="17">
        <v>26.75</v>
      </c>
      <c r="F11" s="17">
        <v>8.25</v>
      </c>
      <c r="G11" s="17">
        <v>8.25</v>
      </c>
      <c r="H11" s="17">
        <v>63.25</v>
      </c>
      <c r="I11" s="17">
        <v>8.25</v>
      </c>
      <c r="J11" s="17">
        <v>8.75</v>
      </c>
      <c r="K11" s="17">
        <v>35.65</v>
      </c>
      <c r="L11" s="17">
        <v>52.75</v>
      </c>
      <c r="M11" s="17">
        <v>55.75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70.25</v>
      </c>
      <c r="C12" s="14">
        <f aca="true" t="shared" si="3" ref="C12:M12">B12+C11</f>
        <v>139.5</v>
      </c>
      <c r="D12" s="14">
        <f t="shared" si="3"/>
        <v>181.35</v>
      </c>
      <c r="E12" s="14">
        <f t="shared" si="3"/>
        <v>208.1</v>
      </c>
      <c r="F12" s="14">
        <f t="shared" si="3"/>
        <v>216.35</v>
      </c>
      <c r="G12" s="14">
        <f t="shared" si="3"/>
        <v>224.6</v>
      </c>
      <c r="H12" s="14">
        <f t="shared" si="3"/>
        <v>287.85</v>
      </c>
      <c r="I12" s="14">
        <f t="shared" si="3"/>
        <v>296.1</v>
      </c>
      <c r="J12" s="14">
        <f t="shared" si="3"/>
        <v>304.85</v>
      </c>
      <c r="K12" s="14">
        <f t="shared" si="3"/>
        <v>340.5</v>
      </c>
      <c r="L12" s="14">
        <f t="shared" si="3"/>
        <v>393.25</v>
      </c>
      <c r="M12" s="14">
        <f t="shared" si="3"/>
        <v>449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</v>
      </c>
      <c r="C13" s="17">
        <v>5</v>
      </c>
      <c r="D13" s="17">
        <v>5</v>
      </c>
      <c r="E13" s="17">
        <v>5</v>
      </c>
      <c r="F13" s="17">
        <v>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</v>
      </c>
      <c r="C14" s="14">
        <f aca="true" t="shared" si="4" ref="C14:M14">B14+C13</f>
        <v>5</v>
      </c>
      <c r="D14" s="14">
        <f t="shared" si="4"/>
        <v>10</v>
      </c>
      <c r="E14" s="14">
        <f t="shared" si="4"/>
        <v>15</v>
      </c>
      <c r="F14" s="14">
        <f t="shared" si="4"/>
        <v>20</v>
      </c>
      <c r="G14" s="14">
        <f t="shared" si="4"/>
        <v>25</v>
      </c>
      <c r="H14" s="14">
        <f t="shared" si="4"/>
        <v>30</v>
      </c>
      <c r="I14" s="14">
        <f t="shared" si="4"/>
        <v>35</v>
      </c>
      <c r="J14" s="14">
        <f t="shared" si="4"/>
        <v>40</v>
      </c>
      <c r="K14" s="14">
        <f t="shared" si="4"/>
        <v>45</v>
      </c>
      <c r="L14" s="14">
        <f t="shared" si="4"/>
        <v>50</v>
      </c>
      <c r="M14" s="14">
        <f t="shared" si="4"/>
        <v>50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1957.92</v>
      </c>
      <c r="C17" s="25">
        <v>1973.5</v>
      </c>
      <c r="D17" s="25">
        <v>1796.924</v>
      </c>
      <c r="E17" s="25">
        <v>1333.227</v>
      </c>
      <c r="F17" s="25">
        <v>1460.7690000000002</v>
      </c>
      <c r="G17" s="25">
        <v>2165.749</v>
      </c>
      <c r="H17" s="25">
        <v>958.558</v>
      </c>
      <c r="I17" s="25">
        <v>929.3580000000001</v>
      </c>
      <c r="J17" s="25">
        <v>1210.744</v>
      </c>
      <c r="K17" s="25">
        <v>1280.1</v>
      </c>
      <c r="L17" s="25">
        <v>1335.82</v>
      </c>
      <c r="M17" s="25">
        <v>1448.6509999999998</v>
      </c>
    </row>
    <row r="18" spans="1:22" s="15" customFormat="1" ht="11.25" customHeight="1">
      <c r="A18" s="26" t="s">
        <v>14</v>
      </c>
      <c r="B18" s="27">
        <f>B17</f>
        <v>1957.92</v>
      </c>
      <c r="C18" s="27">
        <f aca="true" t="shared" si="6" ref="C18:M18">B18+C17</f>
        <v>3931.42</v>
      </c>
      <c r="D18" s="27">
        <f t="shared" si="6"/>
        <v>5728.344</v>
      </c>
      <c r="E18" s="27">
        <f t="shared" si="6"/>
        <v>7061.571</v>
      </c>
      <c r="F18" s="27">
        <f t="shared" si="6"/>
        <v>8522.34</v>
      </c>
      <c r="G18" s="27">
        <f t="shared" si="6"/>
        <v>10688.089</v>
      </c>
      <c r="H18" s="27">
        <f t="shared" si="6"/>
        <v>11646.647</v>
      </c>
      <c r="I18" s="27">
        <f t="shared" si="6"/>
        <v>12576.005000000001</v>
      </c>
      <c r="J18" s="27">
        <f t="shared" si="6"/>
        <v>13786.749000000002</v>
      </c>
      <c r="K18" s="27">
        <f t="shared" si="6"/>
        <v>15066.849000000002</v>
      </c>
      <c r="L18" s="27">
        <f t="shared" si="6"/>
        <v>16402.669</v>
      </c>
      <c r="M18" s="27">
        <f t="shared" si="6"/>
        <v>17851.32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2:22" ht="16.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30" t="s">
        <v>2</v>
      </c>
      <c r="C20" s="30" t="s">
        <v>3</v>
      </c>
      <c r="D20" s="30" t="s">
        <v>4</v>
      </c>
      <c r="E20" s="30" t="s">
        <v>5</v>
      </c>
      <c r="F20" s="30" t="s">
        <v>6</v>
      </c>
      <c r="G20" s="30" t="s">
        <v>7</v>
      </c>
      <c r="H20" s="30" t="s">
        <v>8</v>
      </c>
      <c r="I20" s="30" t="s">
        <v>9</v>
      </c>
      <c r="J20" s="30" t="s">
        <v>10</v>
      </c>
      <c r="K20" s="30" t="s">
        <v>11</v>
      </c>
      <c r="L20" s="30" t="s">
        <v>12</v>
      </c>
      <c r="M20" s="30" t="s">
        <v>13</v>
      </c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301.07802000000004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301.07802000000004</v>
      </c>
      <c r="C22" s="14">
        <f aca="true" t="shared" si="8" ref="C22:M22">B22+C21</f>
        <v>301.07802000000004</v>
      </c>
      <c r="D22" s="14">
        <f t="shared" si="8"/>
        <v>301.07802000000004</v>
      </c>
      <c r="E22" s="14">
        <f t="shared" si="8"/>
        <v>301.07802000000004</v>
      </c>
      <c r="F22" s="14">
        <f t="shared" si="8"/>
        <v>301.07802000000004</v>
      </c>
      <c r="G22" s="14">
        <f t="shared" si="8"/>
        <v>301.07802000000004</v>
      </c>
      <c r="H22" s="14">
        <f t="shared" si="8"/>
        <v>301.07802000000004</v>
      </c>
      <c r="I22" s="14">
        <f t="shared" si="8"/>
        <v>301.07802000000004</v>
      </c>
      <c r="J22" s="14">
        <f t="shared" si="8"/>
        <v>301.07802000000004</v>
      </c>
      <c r="K22" s="14">
        <f t="shared" si="8"/>
        <v>301.07802000000004</v>
      </c>
      <c r="L22" s="14">
        <f t="shared" si="8"/>
        <v>301.07802000000004</v>
      </c>
      <c r="M22" s="14">
        <f t="shared" si="8"/>
        <v>301.07802000000004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0</v>
      </c>
      <c r="C24" s="14">
        <f aca="true" t="shared" si="9" ref="C24:M24">B24+C23</f>
        <v>0</v>
      </c>
      <c r="D24" s="14">
        <f t="shared" si="9"/>
        <v>0</v>
      </c>
      <c r="E24" s="14">
        <f t="shared" si="9"/>
        <v>0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0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0</v>
      </c>
      <c r="C28" s="14">
        <f aca="true" t="shared" si="11" ref="C28:M28">B28+C27</f>
        <v>0</v>
      </c>
      <c r="D28" s="14">
        <f t="shared" si="11"/>
        <v>0</v>
      </c>
      <c r="E28" s="14">
        <f t="shared" si="11"/>
        <v>0</v>
      </c>
      <c r="F28" s="14">
        <f t="shared" si="11"/>
        <v>0</v>
      </c>
      <c r="G28" s="14">
        <f t="shared" si="11"/>
        <v>0</v>
      </c>
      <c r="H28" s="14">
        <f t="shared" si="11"/>
        <v>0</v>
      </c>
      <c r="I28" s="14">
        <f t="shared" si="11"/>
        <v>0</v>
      </c>
      <c r="J28" s="14">
        <f t="shared" si="11"/>
        <v>0</v>
      </c>
      <c r="K28" s="14">
        <f t="shared" si="11"/>
        <v>0</v>
      </c>
      <c r="L28" s="14">
        <f t="shared" si="11"/>
        <v>0</v>
      </c>
      <c r="M28" s="14">
        <f t="shared" si="11"/>
        <v>0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0</v>
      </c>
      <c r="E30" s="14">
        <f t="shared" si="12"/>
        <v>0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  <c r="L30" s="14">
        <f t="shared" si="12"/>
        <v>0</v>
      </c>
      <c r="M30" s="14">
        <f t="shared" si="12"/>
        <v>0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12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5" customFormat="1" ht="11.25" customHeight="1">
      <c r="A33" s="24" t="str">
        <f t="shared" si="7"/>
        <v>Всього</v>
      </c>
      <c r="B33" s="25">
        <v>1725.71474</v>
      </c>
      <c r="C33" s="25">
        <v>1063.1471999999999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1725.71474</v>
      </c>
      <c r="C34" s="27">
        <f aca="true" t="shared" si="14" ref="C34:M34">B34+C33</f>
        <v>2788.86194</v>
      </c>
      <c r="D34" s="27">
        <f t="shared" si="14"/>
        <v>2788.86194</v>
      </c>
      <c r="E34" s="27">
        <f t="shared" si="14"/>
        <v>2788.86194</v>
      </c>
      <c r="F34" s="27">
        <f t="shared" si="14"/>
        <v>2788.86194</v>
      </c>
      <c r="G34" s="27">
        <f t="shared" si="14"/>
        <v>2788.86194</v>
      </c>
      <c r="H34" s="27">
        <f t="shared" si="14"/>
        <v>2788.86194</v>
      </c>
      <c r="I34" s="27">
        <f t="shared" si="14"/>
        <v>2788.86194</v>
      </c>
      <c r="J34" s="27">
        <f t="shared" si="14"/>
        <v>2788.86194</v>
      </c>
      <c r="K34" s="27">
        <f t="shared" si="14"/>
        <v>2788.86194</v>
      </c>
      <c r="L34" s="27">
        <f t="shared" si="14"/>
        <v>2788.86194</v>
      </c>
      <c r="M34" s="27">
        <f t="shared" si="14"/>
        <v>2788.86194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6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8" t="s">
        <v>24</v>
      </c>
      <c r="B36" s="30" t="s">
        <v>2</v>
      </c>
      <c r="C36" s="30" t="s">
        <v>3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10</v>
      </c>
      <c r="K36" s="30" t="s">
        <v>11</v>
      </c>
      <c r="L36" s="30" t="s">
        <v>12</v>
      </c>
      <c r="M36" s="30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76.57199462863308</v>
      </c>
      <c r="C37" s="11">
        <f t="shared" si="16"/>
        <v>0</v>
      </c>
      <c r="D37" s="11">
        <f t="shared" si="16"/>
        <v>0</v>
      </c>
      <c r="E37" s="11">
        <f t="shared" si="16"/>
        <v>0</v>
      </c>
      <c r="F37" s="11">
        <f t="shared" si="16"/>
        <v>0</v>
      </c>
      <c r="G37" s="11">
        <f t="shared" si="16"/>
        <v>0</v>
      </c>
      <c r="H37" s="11">
        <f t="shared" si="16"/>
        <v>0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76.57199462863308</v>
      </c>
      <c r="C38" s="14">
        <f t="shared" si="17"/>
        <v>39.709735068854144</v>
      </c>
      <c r="D38" s="14">
        <f t="shared" si="17"/>
        <v>26.409703972183145</v>
      </c>
      <c r="E38" s="14">
        <f t="shared" si="17"/>
        <v>19.92335927992743</v>
      </c>
      <c r="F38" s="14">
        <f t="shared" si="17"/>
        <v>15.979073368991227</v>
      </c>
      <c r="G38" s="14">
        <f t="shared" si="17"/>
        <v>13.362170093182538</v>
      </c>
      <c r="H38" s="14">
        <f t="shared" si="17"/>
        <v>11.556890075242347</v>
      </c>
      <c r="I38" s="14">
        <f t="shared" si="17"/>
        <v>10.228043939976601</v>
      </c>
      <c r="J38" s="14">
        <f t="shared" si="17"/>
        <v>9.242263835398951</v>
      </c>
      <c r="K38" s="14">
        <f t="shared" si="17"/>
        <v>8.382623565717772</v>
      </c>
      <c r="L38" s="14">
        <f t="shared" si="17"/>
        <v>7.701148555027585</v>
      </c>
      <c r="M38" s="14">
        <f t="shared" si="17"/>
        <v>7.1273131429342484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0</v>
      </c>
      <c r="C39" s="17">
        <f t="shared" si="18"/>
        <v>0</v>
      </c>
      <c r="D39" s="17">
        <f t="shared" si="18"/>
        <v>0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0</v>
      </c>
      <c r="C40" s="14">
        <f t="shared" si="19"/>
        <v>0</v>
      </c>
      <c r="D40" s="14">
        <f t="shared" si="19"/>
        <v>0</v>
      </c>
      <c r="E40" s="14">
        <f t="shared" si="19"/>
        <v>0</v>
      </c>
      <c r="F40" s="14">
        <f t="shared" si="19"/>
        <v>0</v>
      </c>
      <c r="G40" s="14">
        <f t="shared" si="19"/>
        <v>0</v>
      </c>
      <c r="H40" s="14">
        <f t="shared" si="19"/>
        <v>0</v>
      </c>
      <c r="I40" s="14">
        <f t="shared" si="19"/>
        <v>0</v>
      </c>
      <c r="J40" s="14">
        <f t="shared" si="19"/>
        <v>0</v>
      </c>
      <c r="K40" s="14">
        <f t="shared" si="19"/>
        <v>0</v>
      </c>
      <c r="L40" s="14">
        <f t="shared" si="19"/>
        <v>0</v>
      </c>
      <c r="M40" s="14">
        <f t="shared" si="19"/>
        <v>0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0</v>
      </c>
      <c r="H42" s="14">
        <f t="shared" si="21"/>
        <v>0</v>
      </c>
      <c r="I42" s="14">
        <f t="shared" si="21"/>
        <v>0</v>
      </c>
      <c r="J42" s="14">
        <f t="shared" si="21"/>
        <v>0</v>
      </c>
      <c r="K42" s="14">
        <f t="shared" si="21"/>
        <v>0</v>
      </c>
      <c r="L42" s="14">
        <f t="shared" si="21"/>
        <v>0</v>
      </c>
      <c r="M42" s="14">
        <f t="shared" si="21"/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0</v>
      </c>
      <c r="C43" s="17">
        <f t="shared" si="22"/>
        <v>0</v>
      </c>
      <c r="D43" s="17">
        <f t="shared" si="22"/>
        <v>0</v>
      </c>
      <c r="E43" s="17">
        <f t="shared" si="22"/>
        <v>0</v>
      </c>
      <c r="F43" s="17">
        <f t="shared" si="22"/>
        <v>0</v>
      </c>
      <c r="G43" s="17">
        <f t="shared" si="22"/>
        <v>0</v>
      </c>
      <c r="H43" s="17">
        <f t="shared" si="22"/>
        <v>0</v>
      </c>
      <c r="I43" s="17">
        <f t="shared" si="22"/>
        <v>0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0</v>
      </c>
      <c r="C44" s="14">
        <f t="shared" si="23"/>
        <v>0</v>
      </c>
      <c r="D44" s="14">
        <f t="shared" si="23"/>
        <v>0</v>
      </c>
      <c r="E44" s="14">
        <f t="shared" si="23"/>
        <v>0</v>
      </c>
      <c r="F44" s="14">
        <f t="shared" si="23"/>
        <v>0</v>
      </c>
      <c r="G44" s="14">
        <f t="shared" si="23"/>
        <v>0</v>
      </c>
      <c r="H44" s="14">
        <f t="shared" si="23"/>
        <v>0</v>
      </c>
      <c r="I44" s="14">
        <f t="shared" si="23"/>
        <v>0</v>
      </c>
      <c r="J44" s="14">
        <f t="shared" si="23"/>
        <v>0</v>
      </c>
      <c r="K44" s="14">
        <f t="shared" si="23"/>
        <v>0</v>
      </c>
      <c r="L44" s="14">
        <f t="shared" si="23"/>
        <v>0</v>
      </c>
      <c r="M44" s="14">
        <f t="shared" si="23"/>
        <v>0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0</v>
      </c>
      <c r="E45" s="17">
        <f t="shared" si="24"/>
        <v>0</v>
      </c>
      <c r="F45" s="17">
        <f t="shared" si="24"/>
        <v>0</v>
      </c>
      <c r="G45" s="17">
        <f t="shared" si="24"/>
        <v>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0</v>
      </c>
      <c r="E46" s="14">
        <f t="shared" si="25"/>
        <v>0</v>
      </c>
      <c r="F46" s="14">
        <f t="shared" si="25"/>
        <v>0</v>
      </c>
      <c r="G46" s="14">
        <f t="shared" si="25"/>
        <v>0</v>
      </c>
      <c r="H46" s="14">
        <f t="shared" si="25"/>
        <v>0</v>
      </c>
      <c r="I46" s="14">
        <f t="shared" si="25"/>
        <v>0</v>
      </c>
      <c r="J46" s="14">
        <f t="shared" si="25"/>
        <v>0</v>
      </c>
      <c r="K46" s="14">
        <f t="shared" si="25"/>
        <v>0</v>
      </c>
      <c r="L46" s="14">
        <f t="shared" si="25"/>
        <v>0</v>
      </c>
      <c r="M46" s="14">
        <f t="shared" si="25"/>
        <v>0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1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32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88.14020695431886</v>
      </c>
      <c r="C49" s="25">
        <f t="shared" si="28"/>
        <v>53.871152774258924</v>
      </c>
      <c r="D49" s="25">
        <f t="shared" si="28"/>
        <v>0</v>
      </c>
      <c r="E49" s="25">
        <f t="shared" si="28"/>
        <v>0</v>
      </c>
      <c r="F49" s="25">
        <f t="shared" si="28"/>
        <v>0</v>
      </c>
      <c r="G49" s="25">
        <f t="shared" si="28"/>
        <v>0</v>
      </c>
      <c r="H49" s="25">
        <f t="shared" si="28"/>
        <v>0</v>
      </c>
      <c r="I49" s="25">
        <f t="shared" si="28"/>
        <v>0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88.14020695431886</v>
      </c>
      <c r="C50" s="27">
        <f t="shared" si="29"/>
        <v>70.93777668119915</v>
      </c>
      <c r="D50" s="27">
        <f t="shared" si="29"/>
        <v>48.685308354386535</v>
      </c>
      <c r="E50" s="27">
        <f t="shared" si="29"/>
        <v>39.493505623606985</v>
      </c>
      <c r="F50" s="27">
        <f t="shared" si="29"/>
        <v>32.72413374730414</v>
      </c>
      <c r="G50" s="27">
        <f t="shared" si="29"/>
        <v>26.093176619318942</v>
      </c>
      <c r="H50" s="27">
        <f t="shared" si="29"/>
        <v>23.94562091561631</v>
      </c>
      <c r="I50" s="27">
        <f t="shared" si="29"/>
        <v>22.17605622771301</v>
      </c>
      <c r="J50" s="27">
        <f t="shared" si="29"/>
        <v>20.22856831585169</v>
      </c>
      <c r="K50" s="27">
        <f t="shared" si="29"/>
        <v>18.509921616656538</v>
      </c>
      <c r="L50" s="27">
        <f t="shared" si="29"/>
        <v>17.0024886803483</v>
      </c>
      <c r="M50" s="27">
        <f t="shared" si="29"/>
        <v>15.622721120903101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6.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30" t="s">
        <v>2</v>
      </c>
      <c r="C52" s="30" t="s">
        <v>3</v>
      </c>
      <c r="D52" s="30" t="s">
        <v>4</v>
      </c>
      <c r="E52" s="30" t="s">
        <v>5</v>
      </c>
      <c r="F52" s="30" t="s">
        <v>6</v>
      </c>
      <c r="G52" s="30" t="s">
        <v>7</v>
      </c>
      <c r="H52" s="30" t="s">
        <v>8</v>
      </c>
      <c r="I52" s="30" t="s">
        <v>9</v>
      </c>
      <c r="J52" s="30" t="s">
        <v>10</v>
      </c>
      <c r="K52" s="30" t="s">
        <v>11</v>
      </c>
      <c r="L52" s="30" t="s">
        <v>12</v>
      </c>
      <c r="M52" s="30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-92.11797999999987</v>
      </c>
      <c r="C53" s="11">
        <f t="shared" si="31"/>
        <v>-365.001</v>
      </c>
      <c r="D53" s="11">
        <f t="shared" si="31"/>
        <v>-381.83099999999996</v>
      </c>
      <c r="E53" s="11">
        <f t="shared" si="31"/>
        <v>-371.153</v>
      </c>
      <c r="F53" s="11">
        <f t="shared" si="31"/>
        <v>-373.0210000000001</v>
      </c>
      <c r="G53" s="11">
        <f t="shared" si="31"/>
        <v>-369.01</v>
      </c>
      <c r="H53" s="11">
        <f t="shared" si="31"/>
        <v>-351.97</v>
      </c>
      <c r="I53" s="11">
        <f t="shared" si="31"/>
        <v>-338.47</v>
      </c>
      <c r="J53" s="11">
        <f t="shared" si="31"/>
        <v>-313.97</v>
      </c>
      <c r="K53" s="11">
        <f t="shared" si="31"/>
        <v>-334.07</v>
      </c>
      <c r="L53" s="11">
        <f t="shared" si="31"/>
        <v>-317.829</v>
      </c>
      <c r="M53" s="11">
        <f t="shared" si="31"/>
        <v>-314.764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-92.11797999999987</v>
      </c>
      <c r="C54" s="14">
        <f t="shared" si="32"/>
        <v>-457.11897999999985</v>
      </c>
      <c r="D54" s="14">
        <f t="shared" si="32"/>
        <v>-838.9499799999998</v>
      </c>
      <c r="E54" s="14">
        <f t="shared" si="32"/>
        <v>-1210.1029799999997</v>
      </c>
      <c r="F54" s="14">
        <f t="shared" si="32"/>
        <v>-1583.1239799999998</v>
      </c>
      <c r="G54" s="14">
        <f t="shared" si="32"/>
        <v>-1952.1339799999996</v>
      </c>
      <c r="H54" s="14">
        <f t="shared" si="32"/>
        <v>-2304.10398</v>
      </c>
      <c r="I54" s="14">
        <f t="shared" si="32"/>
        <v>-2642.57398</v>
      </c>
      <c r="J54" s="14">
        <f t="shared" si="32"/>
        <v>-2956.5439800000004</v>
      </c>
      <c r="K54" s="14">
        <f t="shared" si="32"/>
        <v>-3290.6139800000005</v>
      </c>
      <c r="L54" s="14">
        <f t="shared" si="32"/>
        <v>-3608.4429800000007</v>
      </c>
      <c r="M54" s="14">
        <f t="shared" si="32"/>
        <v>-3923.206980000001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-10</v>
      </c>
      <c r="C55" s="17">
        <f t="shared" si="33"/>
        <v>-10</v>
      </c>
      <c r="D55" s="17">
        <f t="shared" si="33"/>
        <v>-10</v>
      </c>
      <c r="E55" s="17">
        <f t="shared" si="33"/>
        <v>-10</v>
      </c>
      <c r="F55" s="17">
        <f t="shared" si="33"/>
        <v>-10</v>
      </c>
      <c r="G55" s="17">
        <f t="shared" si="33"/>
        <v>-10</v>
      </c>
      <c r="H55" s="17">
        <f t="shared" si="33"/>
        <v>-10</v>
      </c>
      <c r="I55" s="17">
        <f t="shared" si="33"/>
        <v>-10</v>
      </c>
      <c r="J55" s="17">
        <f t="shared" si="33"/>
        <v>-10</v>
      </c>
      <c r="K55" s="17">
        <f t="shared" si="33"/>
        <v>-10</v>
      </c>
      <c r="L55" s="17">
        <f t="shared" si="33"/>
        <v>-10</v>
      </c>
      <c r="M55" s="17">
        <f t="shared" si="33"/>
        <v>-10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-10</v>
      </c>
      <c r="C56" s="14">
        <f t="shared" si="34"/>
        <v>-20</v>
      </c>
      <c r="D56" s="14">
        <f t="shared" si="34"/>
        <v>-30</v>
      </c>
      <c r="E56" s="14">
        <f t="shared" si="34"/>
        <v>-40</v>
      </c>
      <c r="F56" s="14">
        <f t="shared" si="34"/>
        <v>-50</v>
      </c>
      <c r="G56" s="14">
        <f t="shared" si="34"/>
        <v>-60</v>
      </c>
      <c r="H56" s="14">
        <f t="shared" si="34"/>
        <v>-70</v>
      </c>
      <c r="I56" s="14">
        <f t="shared" si="34"/>
        <v>-80</v>
      </c>
      <c r="J56" s="14">
        <f t="shared" si="34"/>
        <v>-90</v>
      </c>
      <c r="K56" s="14">
        <f t="shared" si="34"/>
        <v>-100</v>
      </c>
      <c r="L56" s="14">
        <f t="shared" si="34"/>
        <v>-110</v>
      </c>
      <c r="M56" s="14">
        <f t="shared" si="34"/>
        <v>-120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0</v>
      </c>
      <c r="H57" s="17">
        <f t="shared" si="35"/>
        <v>0</v>
      </c>
      <c r="I57" s="17">
        <f t="shared" si="35"/>
        <v>0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0</v>
      </c>
      <c r="H58" s="14">
        <f t="shared" si="36"/>
        <v>0</v>
      </c>
      <c r="I58" s="14">
        <f t="shared" si="36"/>
        <v>0</v>
      </c>
      <c r="J58" s="14">
        <f t="shared" si="36"/>
        <v>0</v>
      </c>
      <c r="K58" s="14">
        <f t="shared" si="36"/>
        <v>0</v>
      </c>
      <c r="L58" s="14">
        <f t="shared" si="36"/>
        <v>0</v>
      </c>
      <c r="M58" s="14">
        <f t="shared" si="36"/>
        <v>0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-70.25</v>
      </c>
      <c r="C59" s="17">
        <f t="shared" si="37"/>
        <v>-69.25</v>
      </c>
      <c r="D59" s="17">
        <f t="shared" si="37"/>
        <v>-41.85</v>
      </c>
      <c r="E59" s="17">
        <f t="shared" si="37"/>
        <v>-26.75</v>
      </c>
      <c r="F59" s="17">
        <f t="shared" si="37"/>
        <v>-8.25</v>
      </c>
      <c r="G59" s="17">
        <f t="shared" si="37"/>
        <v>-8.25</v>
      </c>
      <c r="H59" s="17">
        <f t="shared" si="37"/>
        <v>-63.25</v>
      </c>
      <c r="I59" s="17">
        <f t="shared" si="37"/>
        <v>-8.25</v>
      </c>
      <c r="J59" s="17">
        <f t="shared" si="37"/>
        <v>-8.75</v>
      </c>
      <c r="K59" s="17">
        <f t="shared" si="37"/>
        <v>-35.65</v>
      </c>
      <c r="L59" s="17">
        <f t="shared" si="37"/>
        <v>-52.75</v>
      </c>
      <c r="M59" s="17">
        <f t="shared" si="37"/>
        <v>-55.75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-70.25</v>
      </c>
      <c r="C60" s="14">
        <f t="shared" si="38"/>
        <v>-139.5</v>
      </c>
      <c r="D60" s="14">
        <f t="shared" si="38"/>
        <v>-181.35</v>
      </c>
      <c r="E60" s="14">
        <f t="shared" si="38"/>
        <v>-208.1</v>
      </c>
      <c r="F60" s="14">
        <f t="shared" si="38"/>
        <v>-216.35</v>
      </c>
      <c r="G60" s="14">
        <f t="shared" si="38"/>
        <v>-224.6</v>
      </c>
      <c r="H60" s="14">
        <f t="shared" si="38"/>
        <v>-287.85</v>
      </c>
      <c r="I60" s="14">
        <f t="shared" si="38"/>
        <v>-296.1</v>
      </c>
      <c r="J60" s="14">
        <f t="shared" si="38"/>
        <v>-304.85</v>
      </c>
      <c r="K60" s="14">
        <f t="shared" si="38"/>
        <v>-340.5</v>
      </c>
      <c r="L60" s="14">
        <f t="shared" si="38"/>
        <v>-393.25</v>
      </c>
      <c r="M60" s="14">
        <f t="shared" si="38"/>
        <v>-449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0</v>
      </c>
      <c r="C61" s="17">
        <f t="shared" si="39"/>
        <v>-5</v>
      </c>
      <c r="D61" s="17">
        <f t="shared" si="39"/>
        <v>-5</v>
      </c>
      <c r="E61" s="17">
        <f t="shared" si="39"/>
        <v>-5</v>
      </c>
      <c r="F61" s="17">
        <f t="shared" si="39"/>
        <v>-5</v>
      </c>
      <c r="G61" s="17">
        <f t="shared" si="39"/>
        <v>-5</v>
      </c>
      <c r="H61" s="17">
        <f t="shared" si="39"/>
        <v>-5</v>
      </c>
      <c r="I61" s="17">
        <f t="shared" si="39"/>
        <v>-5</v>
      </c>
      <c r="J61" s="17">
        <f t="shared" si="39"/>
        <v>-5</v>
      </c>
      <c r="K61" s="17">
        <f t="shared" si="39"/>
        <v>-5</v>
      </c>
      <c r="L61" s="17">
        <f t="shared" si="39"/>
        <v>-5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0</v>
      </c>
      <c r="C62" s="14">
        <f t="shared" si="40"/>
        <v>-5</v>
      </c>
      <c r="D62" s="14">
        <f t="shared" si="40"/>
        <v>-10</v>
      </c>
      <c r="E62" s="14">
        <f t="shared" si="40"/>
        <v>-15</v>
      </c>
      <c r="F62" s="14">
        <f t="shared" si="40"/>
        <v>-20</v>
      </c>
      <c r="G62" s="14">
        <f t="shared" si="40"/>
        <v>-25</v>
      </c>
      <c r="H62" s="14">
        <f t="shared" si="40"/>
        <v>-30</v>
      </c>
      <c r="I62" s="14">
        <f t="shared" si="40"/>
        <v>-35</v>
      </c>
      <c r="J62" s="14">
        <f t="shared" si="40"/>
        <v>-40</v>
      </c>
      <c r="K62" s="14">
        <f t="shared" si="40"/>
        <v>-45</v>
      </c>
      <c r="L62" s="14">
        <f t="shared" si="40"/>
        <v>-50</v>
      </c>
      <c r="M62" s="14">
        <f t="shared" si="40"/>
        <v>-50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1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-232.20526000000018</v>
      </c>
      <c r="C65" s="25">
        <f t="shared" si="43"/>
        <v>-910.3528000000001</v>
      </c>
      <c r="D65" s="25">
        <f t="shared" si="43"/>
        <v>-1796.924</v>
      </c>
      <c r="E65" s="25">
        <f t="shared" si="43"/>
        <v>-1333.227</v>
      </c>
      <c r="F65" s="25">
        <f t="shared" si="43"/>
        <v>-1460.7690000000002</v>
      </c>
      <c r="G65" s="25">
        <f t="shared" si="43"/>
        <v>-2165.749</v>
      </c>
      <c r="H65" s="25">
        <f t="shared" si="43"/>
        <v>-958.558</v>
      </c>
      <c r="I65" s="25">
        <f t="shared" si="43"/>
        <v>-929.3580000000001</v>
      </c>
      <c r="J65" s="25">
        <f t="shared" si="43"/>
        <v>-1210.744</v>
      </c>
      <c r="K65" s="25">
        <f t="shared" si="43"/>
        <v>-1280.1</v>
      </c>
      <c r="L65" s="25">
        <f t="shared" si="43"/>
        <v>-1335.82</v>
      </c>
      <c r="M65" s="25">
        <f t="shared" si="43"/>
        <v>-1448.6509999999998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-232.20526000000018</v>
      </c>
      <c r="C66" s="27">
        <f t="shared" si="44"/>
        <v>-1142.5580600000003</v>
      </c>
      <c r="D66" s="27">
        <f t="shared" si="44"/>
        <v>-2939.4820600000003</v>
      </c>
      <c r="E66" s="27">
        <f t="shared" si="44"/>
        <v>-4272.70906</v>
      </c>
      <c r="F66" s="27">
        <f t="shared" si="44"/>
        <v>-5733.47806</v>
      </c>
      <c r="G66" s="27">
        <f t="shared" si="44"/>
        <v>-7899.22706</v>
      </c>
      <c r="H66" s="27">
        <f t="shared" si="44"/>
        <v>-8857.785060000002</v>
      </c>
      <c r="I66" s="27">
        <f t="shared" si="44"/>
        <v>-9787.143060000002</v>
      </c>
      <c r="J66" s="27">
        <f t="shared" si="44"/>
        <v>-10997.887060000001</v>
      </c>
      <c r="K66" s="27">
        <f t="shared" si="44"/>
        <v>-12277.987060000003</v>
      </c>
      <c r="L66" s="27">
        <f t="shared" si="44"/>
        <v>-13613.807060000003</v>
      </c>
      <c r="M66" s="27">
        <f t="shared" si="44"/>
        <v>-15062.45806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1.2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1.2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1.2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1.2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1.2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1.2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1.2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1.2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1.25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1.2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1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1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1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1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1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1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1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1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1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1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1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1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1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1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1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1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1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1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1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1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1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1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1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11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11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ht="11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ht="11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ht="11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ht="11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1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1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1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1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1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1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1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1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1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1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1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1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1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1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1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1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1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1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1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1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1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1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1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1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1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1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1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1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ht="11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ht="11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ht="11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ht="11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</sheetData>
  <sheetProtection/>
  <mergeCells count="1">
    <mergeCell ref="A1:M1"/>
  </mergeCells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2020-02-10T08:05:12Z</dcterms:created>
  <dcterms:modified xsi:type="dcterms:W3CDTF">2020-02-10T08:05:12Z</dcterms:modified>
  <cp:category/>
  <cp:version/>
  <cp:contentType/>
  <cp:contentStatus/>
</cp:coreProperties>
</file>