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2\ДФРР\"/>
    </mc:Choice>
  </mc:AlternateContent>
  <bookViews>
    <workbookView xWindow="360" yWindow="135" windowWidth="20880" windowHeight="9990"/>
  </bookViews>
  <sheets>
    <sheet name="Лист1" sheetId="1" r:id="rId1"/>
  </sheets>
  <definedNames>
    <definedName name="_xlnm._FilterDatabase" localSheetId="0" hidden="1">Лист1!$A$16:$W$65</definedName>
    <definedName name="_xlnm.Print_Titles" localSheetId="0">Лист1!$10:$14</definedName>
    <definedName name="_xlnm.Print_Area" localSheetId="0">Лист1!$A$1:$W$80</definedName>
  </definedNames>
  <calcPr calcId="152511" iterate="1" iterateCount="500" concurrentCalc="0"/>
</workbook>
</file>

<file path=xl/calcChain.xml><?xml version="1.0" encoding="utf-8"?>
<calcChain xmlns="http://schemas.openxmlformats.org/spreadsheetml/2006/main">
  <c r="T16" i="1" l="1"/>
  <c r="S16" i="1"/>
  <c r="R16" i="1"/>
  <c r="Q16" i="1"/>
  <c r="P16" i="1"/>
  <c r="O16" i="1"/>
  <c r="N16" i="1"/>
  <c r="M16" i="1"/>
  <c r="L16" i="1"/>
  <c r="K16" i="1"/>
  <c r="J16" i="1"/>
  <c r="H16" i="1"/>
  <c r="I16" i="1"/>
  <c r="F16" i="1"/>
  <c r="G16" i="1"/>
  <c r="D16" i="1"/>
  <c r="E16" i="1"/>
</calcChain>
</file>

<file path=xl/sharedStrings.xml><?xml version="1.0" encoding="utf-8"?>
<sst xmlns="http://schemas.openxmlformats.org/spreadsheetml/2006/main" count="196" uniqueCount="115">
  <si>
    <t>Додаток</t>
  </si>
  <si>
    <t>Інформація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</si>
  <si>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</si>
  <si>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</si>
  <si>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</si>
  <si>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</si>
  <si>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</si>
  <si>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перед-бачено</t>
  </si>
  <si>
    <t>ВСЬОГО</t>
  </si>
  <si>
    <t>(П.І.Б)</t>
  </si>
  <si>
    <t>Виконавець: посада, П.І.Б., контактний телефон</t>
  </si>
  <si>
    <t xml:space="preserve">Примітка: </t>
  </si>
  <si>
    <t>Найменування об’єкта та його місцезнаходження, вид робіт</t>
  </si>
  <si>
    <t>(підпис)</t>
  </si>
  <si>
    <t>про використання коштів державного фонду регіонального розвитку</t>
  </si>
  <si>
    <t>всього</t>
  </si>
  <si>
    <t>проведено касових видатків</t>
  </si>
  <si>
    <t>за бюджетною програмою КПКВК 2761070</t>
  </si>
  <si>
    <t>(відповідно до постанови Кабінету Міністрів України від 18.03.2015 № 196 (із змінами)</t>
  </si>
  <si>
    <t>дата та номер Акта приймання виконаних будівельних робіт</t>
  </si>
  <si>
    <t>дата та номер Сертифікату або Декларації про готовність об'єкта до експлуатації**</t>
  </si>
  <si>
    <t>Дата прийняття в експлуа-тацію об'єкта*</t>
  </si>
  <si>
    <t>фактично виконано робіт</t>
  </si>
  <si>
    <t>**документація оформлюється з урахуванням вимог постанови Кабінету Міністрів України від 13.04.2011 №461 "Питання прийняття в експлуатацію закінчених будівництвом об'єктів'' (із змінами). Обов'язково зазначається назва документа (Сертифікат, Декларація), його номер та дата. У разі, якщо відповідна документація проходить оформлення - зробити відповідну примітку у цій колонці.</t>
  </si>
  <si>
    <t>відкрито асигнувань</t>
  </si>
  <si>
    <t>За рахунок коштів державного фонду регіонального розвитку 
(розпорядження КМУ від 07.06.2017 №439-р (із змінами)</t>
  </si>
  <si>
    <t>передбачено</t>
  </si>
  <si>
    <t>заборгованість за фактично виконані роботи (у 2017 році)</t>
  </si>
  <si>
    <t>загальний фонд</t>
  </si>
  <si>
    <t>спеціальний фонд</t>
  </si>
  <si>
    <t>заборго-ваність за фактично виконані роботи (у 2017 році)</t>
  </si>
  <si>
    <t>Забезпечення очищення території Луганської області від вибухонебезпечних предметів шляхом придбання технічних засобів для пошуку і знешкодження вибухонебезпечних предметів і витратних матеріалів для піротехнічних підрозділів Луганського гарнізону Оперативно-рятувальної служби цивільного захисту ДСНС України</t>
  </si>
  <si>
    <t xml:space="preserve">Капітальний ремонт будівлі Луганського обласного центру з профілактики та боротьби зі СНІД </t>
  </si>
  <si>
    <t>Капітальний ремонт будівлі Луганської обласної дитячої клінічної лікарні . Адреса: м. Лисичанськ, кв. 40 років Перемоги, 12 а (Коригування)</t>
  </si>
  <si>
    <t>Капітальний ремонт Біловодського комунального дошкільного навчального закладу загального розвитку (ясла-садок № 3) "Джерельце", розташованого за адресою: вул. Шкільна,4, смт Біловодськ Біловодського району Луганської області</t>
  </si>
  <si>
    <t>Капітальний ремонт будівель КЗ "Кремінська обласна загальноосвітня школа - інтернат I-III ступенів" за адресою: м. Кремінна, вул. Мічуріна,18</t>
  </si>
  <si>
    <t>Реконструкція автодороги по вул. Миру (від вул. Іванова до вул. Будівельників) м.Рубіжне</t>
  </si>
  <si>
    <t xml:space="preserve">Капітальний ремонт будівлі Центральної амбулаторії загальної практики сімейної медицини, розташованого за адресою : 92200, Луганська область, Білокуракинський район, смт Білокуракино, вул.Чапаєва,72 </t>
  </si>
  <si>
    <t>Регіональна цільова програма зі створення містобудівного кадастру Луганської області на 2016-2018 роки</t>
  </si>
  <si>
    <t>Капітальний ремонт будівлі лабораторного корпусу СНУ імені В.Даля з термомодернізацією, розташованого  за адресою: Луганська область, м.Сєвєродонецьк, вул. Донецька, 41</t>
  </si>
  <si>
    <t>Капітальний ремонт будівлі навчального корпусу СНУ імені В.Даля з термомодернізацією, розташованого  за адресою: Луганська область, м.Сєвєродонецьк, вул.Донецька,41</t>
  </si>
  <si>
    <t>Капітальний ремонт гуртожитку (М-5) "ЛНУ імені Тараса Шевченка" за адресою: м. Старобільськ, пл.Гоголя,1</t>
  </si>
  <si>
    <t>Капітальний ремонт будівлі  (В-1)  "ЛНУ імені Тараса Шевченка" за адресою: м. Старобільськ, пл. Гоголя,1</t>
  </si>
  <si>
    <t>Капітальний ремонт будівлі навчального корпусу  "ЛНУ імені Тараса Шевченка" за адресою: вул.Померанчука, 15,м. Рубіжне</t>
  </si>
  <si>
    <t>Покращення якості надання адміністративних послуг у м. Лисичанськ</t>
  </si>
  <si>
    <t>Розробка проекту землеустрою щодо встановлення (зміни) меж міста Рубіжне</t>
  </si>
  <si>
    <t>Капітальний ремонт автодороги по вул. Підгірна, смт Білокуракине, Білокуракинського району, Луганської області</t>
  </si>
  <si>
    <t>Реконструкція та технічне переоснащення Євсузької сільської лікарської амбулаторії, загальної практики-сімейної медицини з впровадженням енергозберігаючих технологій вул.Старобільська, 3, с. Євсуг Біловодського району Луганської області (коригування)</t>
  </si>
  <si>
    <t>Розробка генерального плану, Плану зонування території міста Кремінна та цифрової (векторної) оновленої картографічної основи міста Кремінна</t>
  </si>
  <si>
    <t xml:space="preserve">Капітальний ремонт п'яти спортивних майданчиків зі встановленням тренажерів </t>
  </si>
  <si>
    <t xml:space="preserve">Будівництво та розміщення уніфікованих комплектних площинних спортивних споруд для опорної Кремінської загальноосвітньої школи №1 I-III ступеню Кремінської районної ради </t>
  </si>
  <si>
    <t>Будівництво та розміщення уніфікованих комплектних площинних спортивних споруд для Красноріченської загальноосвітньої школи I-III ступеню Кремінської районної ради</t>
  </si>
  <si>
    <t>Капітальний ремонт КНДЗ (яслі-садок) "Надія" в с. Курячівка Марківського району</t>
  </si>
  <si>
    <t>Будівництво спортивного майданчику по вул. Центральна, 24А, с. Морозівка,  Міловського району, Луганської області</t>
  </si>
  <si>
    <t>Будівництво спортмайданчику по вул. Красногорська,1 с. Великоцьк, Міловського району, Луганської області</t>
  </si>
  <si>
    <t>Будівництво волейбольних площадок за розміром 9 *18, по пров. Сєвєрний, 2 смт Мілове, Міловського району, Луганської області</t>
  </si>
  <si>
    <t>Будівництво комунальної дороги з твердим покриттям по вул. Богдана Хмельницкого смт. Новопсков</t>
  </si>
  <si>
    <t>Капітальний ремонт вуличного освітлення  в Новопсковській громаді</t>
  </si>
  <si>
    <t>Підтримка розроблення генерального плану, плану зонування та детального плану території міста Гірське</t>
  </si>
  <si>
    <t xml:space="preserve">Розробка топографічного, генерального плану та плану зонування території міста Попасна </t>
  </si>
  <si>
    <t>Капітальний ремонт асфальтобетонного покриття автомобільної дороги по вул. Кошевого в м. Попасна Луганської області</t>
  </si>
  <si>
    <t>Капітальний ремонт асфальтобетонного покриття автомобільних доріг по вулиці Красних партизан, вулиці Нагорна у місті Попасна Луганської області</t>
  </si>
  <si>
    <t>Капітальний ремонт асфальтобетонного покриття автомобільної дороги по вул. Первомайська у м. Попасна Луганської області</t>
  </si>
  <si>
    <t>Реконструкція існуючого спорткомплексу по вул. Первомайській, 60 у м.Попасна з добудовою залу єдиноборств</t>
  </si>
  <si>
    <t>Будівництво спортивного майданчику Попаснянської загальноосвітньої школи I-III ступенів № 1 Попаснянської районної ради Луганської області</t>
  </si>
  <si>
    <t>Капітальний ремонт опорного закладу "Гірська багатопрофільна гімназія Попаснянської районної ради Луганської області", який розташований за адресою: Попаснянський район, м.Гірське, вул.Гагаріна,19</t>
  </si>
  <si>
    <t>Капітальний ремонт опорного закладу "Золотівська загальноосвітня школа І-ІІІ ступенів  № 5 Попаснянської районної ради Луганської області", який розташований за адресою: Попаснянський район, м.Золоте, вул.Коцюбинського,28</t>
  </si>
  <si>
    <t xml:space="preserve">Будівництво вуличного водопроводу на території селища Лосткутівка Папаснянського району Луганської області </t>
  </si>
  <si>
    <t>Будівництво підвідного водопроводу від селища Лоскутівка до селища Підлісне Попаснянського району</t>
  </si>
  <si>
    <t>Забезпечення рівного доступу до якісної освіти дітей, які мешкають у сільській місцевості, шляхом придбання шкільного автобусу для Містківської ЗОШ I-III ст.</t>
  </si>
  <si>
    <t>Будівництво майданчиків для збору твердих побутових відходів на території міста Сватове, Луганської області</t>
  </si>
  <si>
    <t>Реконструкція Старобільського районного будинку творчості дітей та юнацтва по вул. Чернишевського,26, м. Старобільськ, Луганської області</t>
  </si>
  <si>
    <t>Капітальний ремонт Половинкинської ЗОШ І-ІІІ ступенів по пл. Дружби,19, с. Половинкине Старобільського району, Луганської області</t>
  </si>
  <si>
    <t xml:space="preserve">Капітальний ремонт дошкільного навчального закладу в с.Лиман вул. Пізника,1б, Старобільського району, Луганської області </t>
  </si>
  <si>
    <t>Капітальний ремонт будівлі Топольської ЗОШ І-ІІІ ступеню Троїцького району Луганської області, розташованої за адресою: вул. Радянська,24, с. Тополя, Троїцького району Луганської області</t>
  </si>
  <si>
    <t>Реконструкція будвілі корпусу допоміжних приміщень під багатоквартирний житловий будинок для медичних працівників за адресою: кв. Новоселів, 1 а в смт Троїцьке, Троїцького району Луганської області</t>
  </si>
  <si>
    <t>2016-2017</t>
  </si>
  <si>
    <t>2017-2018</t>
  </si>
  <si>
    <t>12.2017</t>
  </si>
  <si>
    <t>Нерозподілені асигнування</t>
  </si>
  <si>
    <t>12.2018</t>
  </si>
  <si>
    <t>Реконструкція заплавного мосту №2 м. Сєвєродонецьк</t>
  </si>
  <si>
    <t>26.12.2017</t>
  </si>
  <si>
    <t>головний спеціаліст відділу бюджетної політики 
Яцишена Світлана Володимирівна, моб. тел. 050 840 84 45; роб. тел. (06452) 23307</t>
  </si>
  <si>
    <t>Директор Департаменту економічного розвитку, торгівлі та туризму</t>
  </si>
  <si>
    <t>С.М.МЕДВЕДЧУК</t>
  </si>
  <si>
    <t>станом на 1 січня 2018 року</t>
  </si>
  <si>
    <t xml:space="preserve">Капітальний ремонт внутрішніх приміщень будівлі гуртожитку КЗ "Сєвєродонецьке обласне музичне училище ім. С.С.Прокоф'єва" за адресою: м.Сєвєродонецьк, бульвар Дружби Народів, 33-д </t>
  </si>
  <si>
    <t>  Вузли  знезараження води і стоків на насосних станціях та очисних спорудах ЛКСП «Лисичанськводоканал»  (ВНС «Борівська»)</t>
  </si>
  <si>
    <t>Вузли  знезараження води і стоків на насосних станціях та очисних спорудах ЛКСП «Лисичанськводоканал»  (МОС-3, м. Привілля)</t>
  </si>
  <si>
    <t>Придбання мобільного асфальтного заводу для капітального ремонту доріг комунальної власності Рубіжанської міської ради Луганської області</t>
  </si>
  <si>
    <t>Реконструкція спортивного майданчика БРКУ ФСК "Здоров'я" за адресою: вул. Історична 32 б смт Білокуракине, Луганської області</t>
  </si>
  <si>
    <t>Придбання мобільного асфальтового заводу для капітального ремонту доріг комунальної власності Сватівської міської ради Луганської області</t>
  </si>
  <si>
    <t>Придбання комунальної (спеціалізованої) техніки для потреб Станично-Луганського району</t>
  </si>
  <si>
    <t>Капітальний ремонт електрообладнання та електромереж інфекційного відділення №1</t>
  </si>
  <si>
    <t>Капітальний ремонт спортивної зали Великоцької ЗОШ I-III ступенів за адресою: с. Великоцьк, вул. Красногорська, 1 Міловського району, Луганської області</t>
  </si>
  <si>
    <t>Капітальний ремонт спортивного залу Михайлюківської ЗОШ I-III ступенів Новоайдарського району Луганської області</t>
  </si>
  <si>
    <t>Реконстркукція утеплення огорожувальних конструкцій Попаснянської багатопрофільної гімназії №25 Попаснянської районної ради Луганської області, яка розташована за адресою: м. Попасна, вул. Кошевого,31, Луганської області</t>
  </si>
  <si>
    <t>22.12.2017</t>
  </si>
  <si>
    <t>документи оформлюються</t>
  </si>
  <si>
    <t>Акт № 1 від 02.11.2017</t>
  </si>
  <si>
    <t>Декларація ЛГ 141172980546</t>
  </si>
  <si>
    <t>І кв.2018</t>
  </si>
  <si>
    <t>Декларація  ЛГ 141173612077 від 27.12.2017 року</t>
  </si>
  <si>
    <t>акт №1 від 09.11.2017</t>
  </si>
  <si>
    <t>11.2017</t>
  </si>
  <si>
    <t>акт № 1 від 30.11.2017</t>
  </si>
  <si>
    <t>Висновок державної експертизи землевпорядної документації від 28.12.2017 №2400-17</t>
  </si>
  <si>
    <t>Акти за формами КБ-3 №1, КБ-3 №2, КБ-3 №3, КБ-3 №4, КБ-3 №5 від 18.12.2017</t>
  </si>
  <si>
    <t>Згідно ПКМУ №406 від 07.06.2017 не підлягають введенню в експлуатацію</t>
  </si>
  <si>
    <t>Акт № А1012-7, № А 1112-17, № А 1712-17, № № А 1812-17 від 18.12.2017</t>
  </si>
  <si>
    <t>Декларація ЛГ 141173602090 від 26.12.2017</t>
  </si>
  <si>
    <t>ІІІ кв. 2018</t>
  </si>
  <si>
    <t>завершено</t>
  </si>
  <si>
    <t xml:space="preserve">IV кв.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</si>
</sst>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  <font>
      <i/>
      <sz val="18"/>
      <name val="Times New Roman"/>
      <family val="1"/>
      <charset val="204"/>
    </font>
    <font>
      <i/>
      <sz val="18"/>
      <name val="Arial"/>
      <family val="2"/>
      <charset val="204"/>
    </font>
    <font>
      <sz val="18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i/>
      <sz val="15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18"/>
      <name val="Times New Roman"/>
      <family val="1"/>
      <charset val="204"/>
    </font>
    <font>
      <i/>
      <sz val="13"/>
      <name val="Arial"/>
      <family val="2"/>
      <charset val="204"/>
    </font>
    <font>
      <i/>
      <sz val="13"/>
      <name val="Times New Roman"/>
      <family val="1"/>
      <charset val="204"/>
    </font>
    <font>
      <sz val="14.5"/>
      <name val="Times New Roman"/>
      <family val="1"/>
      <charset val="204"/>
    </font>
    <font>
      <b/>
      <sz val="14.5"/>
      <name val="Times New Roman"/>
      <family val="1"/>
      <charset val="204"/>
    </font>
    <font>
      <b/>
      <sz val="14.5"/>
      <name val="Arial"/>
      <family val="2"/>
      <charset val="204"/>
    </font>
    <font>
      <sz val="14.5"/>
      <name val="Arial"/>
      <family val="2"/>
      <charset val="204"/>
    </font>
    <font>
      <sz val="11"/>
      <color theme="1"/>
      <name val="Calibri"/>
      <family val="2"/>
      <scheme val="minor"/>
    </font>
    <font>
      <u/>
      <sz val="6.6"/>
      <color theme="10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6" fillId="0" borderId="0"/>
  </cellStyleXfs>
  <cellXfs count="86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16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2" fillId="0" borderId="0" xfId="0" applyFont="1" applyFill="1" applyBorder="1"/>
    <xf numFmtId="164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0" fontId="31" fillId="0" borderId="0" xfId="0" applyFont="1" applyFill="1"/>
    <xf numFmtId="0" fontId="1" fillId="0" borderId="0" xfId="0" applyFont="1" applyFill="1"/>
    <xf numFmtId="1" fontId="1" fillId="0" borderId="0" xfId="0" applyNumberFormat="1" applyFont="1" applyFill="1"/>
    <xf numFmtId="165" fontId="1" fillId="0" borderId="0" xfId="0" applyNumberFormat="1" applyFont="1" applyFill="1"/>
    <xf numFmtId="0" fontId="2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1" fillId="0" borderId="0" xfId="0" applyFont="1" applyFill="1" applyAlignment="1"/>
    <xf numFmtId="1" fontId="31" fillId="0" borderId="0" xfId="0" applyNumberFormat="1" applyFont="1" applyFill="1" applyAlignment="1"/>
    <xf numFmtId="49" fontId="31" fillId="0" borderId="0" xfId="0" applyNumberFormat="1" applyFont="1" applyFill="1" applyAlignment="1"/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/>
    <xf numFmtId="49" fontId="17" fillId="0" borderId="1" xfId="0" applyNumberFormat="1" applyFont="1" applyFill="1" applyBorder="1" applyAlignment="1"/>
    <xf numFmtId="0" fontId="30" fillId="0" borderId="1" xfId="0" applyFont="1" applyFill="1" applyBorder="1"/>
    <xf numFmtId="0" fontId="1" fillId="0" borderId="1" xfId="0" applyFont="1" applyFill="1" applyBorder="1"/>
    <xf numFmtId="0" fontId="30" fillId="0" borderId="0" xfId="0" applyFont="1" applyFill="1"/>
    <xf numFmtId="164" fontId="12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" fontId="19" fillId="0" borderId="0" xfId="0" applyNumberFormat="1" applyFont="1" applyFill="1" applyAlignment="1"/>
    <xf numFmtId="0" fontId="20" fillId="0" borderId="0" xfId="0" applyFont="1" applyFill="1" applyAlignment="1"/>
    <xf numFmtId="49" fontId="19" fillId="0" borderId="0" xfId="0" applyNumberFormat="1" applyFont="1" applyFill="1" applyBorder="1"/>
    <xf numFmtId="49" fontId="23" fillId="0" borderId="0" xfId="0" applyNumberFormat="1" applyFont="1" applyFill="1" applyBorder="1"/>
    <xf numFmtId="0" fontId="23" fillId="0" borderId="0" xfId="0" applyFont="1" applyFill="1" applyBorder="1"/>
    <xf numFmtId="1" fontId="31" fillId="0" borderId="0" xfId="0" applyNumberFormat="1" applyFont="1" applyFill="1"/>
    <xf numFmtId="49" fontId="31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37" fillId="0" borderId="0" xfId="0" applyFont="1" applyFill="1"/>
    <xf numFmtId="0" fontId="35" fillId="0" borderId="0" xfId="0" applyFont="1" applyFill="1" applyAlignment="1"/>
    <xf numFmtId="0" fontId="35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8" fillId="0" borderId="1" xfId="0" applyFont="1" applyFill="1" applyBorder="1"/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/>
    <xf numFmtId="0" fontId="2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31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21" fillId="0" borderId="0" xfId="0" applyFont="1" applyFill="1" applyAlignment="1">
      <alignment horizontal="center"/>
    </xf>
    <xf numFmtId="0" fontId="33" fillId="0" borderId="0" xfId="0" applyFont="1" applyFill="1" applyAlignment="1"/>
    <xf numFmtId="0" fontId="32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/>
    <xf numFmtId="0" fontId="27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/>
    <xf numFmtId="0" fontId="2" fillId="0" borderId="0" xfId="0" applyFont="1" applyFill="1" applyAlignment="1">
      <alignment horizontal="left"/>
    </xf>
    <xf numFmtId="0" fontId="30" fillId="0" borderId="0" xfId="0" applyFont="1" applyFill="1" applyAlignment="1">
      <alignment horizontal="left" wrapText="1"/>
    </xf>
    <xf numFmtId="164" fontId="7" fillId="0" borderId="0" xfId="0" applyNumberFormat="1" applyFont="1" applyFill="1" applyBorder="1" applyAlignment="1">
      <alignment horizontal="left" vertical="justify" wrapText="1"/>
    </xf>
    <xf numFmtId="0" fontId="2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3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frr.minregion.gov.ua/admrou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"/>
  <sheetViews>
    <sheetView tabSelected="1" view="pageBreakPreview" zoomScale="77" zoomScaleNormal="75" zoomScaleSheetLayoutView="77" workbookViewId="0">
      <pane ySplit="14" topLeftCell="A15" activePane="bottomLeft" state="frozen"/>
      <selection pane="bottomLeft"/>
    </sheetView>
  </sheetViews>
  <sheetFormatPr defaultRowHeight="15" x14ac:dyDescent="0.25"/>
  <cols>
    <col min="1" max="1" width="4.5703125" style="10" customWidth="1"/>
    <col min="2" max="2" width="35.42578125" style="10" customWidth="1"/>
    <col min="3" max="3" width="11.7109375" style="42" customWidth="1"/>
    <col min="4" max="4" width="14.28515625" style="10" customWidth="1"/>
    <col min="5" max="5" width="16.7109375" style="10" customWidth="1"/>
    <col min="6" max="6" width="16.28515625" style="10" customWidth="1"/>
    <col min="7" max="7" width="17.140625" style="10" customWidth="1"/>
    <col min="8" max="12" width="14" style="52" customWidth="1"/>
    <col min="13" max="13" width="13.5703125" style="52" customWidth="1"/>
    <col min="14" max="16" width="14" style="52" customWidth="1"/>
    <col min="17" max="17" width="13.5703125" style="52" customWidth="1"/>
    <col min="18" max="18" width="13.28515625" style="10" customWidth="1"/>
    <col min="19" max="19" width="13.7109375" style="10" customWidth="1"/>
    <col min="20" max="20" width="13.28515625" style="10" customWidth="1"/>
    <col min="21" max="21" width="14.7109375" style="43" customWidth="1"/>
    <col min="22" max="22" width="16.28515625" style="10" customWidth="1"/>
    <col min="23" max="23" width="19.85546875" style="10" customWidth="1"/>
    <col min="24" max="16384" width="9.140625" style="10"/>
  </cols>
  <sheetData>
    <row r="1" spans="1:23" ht="18" customHeight="1" x14ac:dyDescent="0.3">
      <c r="A1" s="11"/>
      <c r="B1" s="11"/>
      <c r="C1" s="12"/>
      <c r="D1" s="11"/>
      <c r="E1" s="13"/>
      <c r="F1" s="13"/>
      <c r="G1" s="11"/>
      <c r="H1" s="50"/>
      <c r="I1" s="50"/>
      <c r="J1" s="50"/>
      <c r="K1" s="50"/>
      <c r="L1" s="50"/>
      <c r="M1" s="50"/>
      <c r="N1" s="50"/>
      <c r="O1" s="50"/>
      <c r="P1" s="50"/>
      <c r="Q1" s="50"/>
      <c r="R1" s="11"/>
      <c r="S1" s="11"/>
      <c r="T1" s="14"/>
      <c r="U1" s="15"/>
      <c r="V1" s="16"/>
      <c r="W1" s="17" t="s">
        <v>0</v>
      </c>
    </row>
    <row r="2" spans="1:23" ht="15.75" customHeight="1" x14ac:dyDescent="0.3">
      <c r="A2" s="11"/>
      <c r="B2" s="11"/>
      <c r="C2" s="12"/>
      <c r="D2" s="11"/>
      <c r="E2" s="13"/>
      <c r="F2" s="13"/>
      <c r="G2" s="11"/>
      <c r="H2" s="50"/>
      <c r="I2" s="50"/>
      <c r="J2" s="50"/>
      <c r="K2" s="50"/>
      <c r="L2" s="50"/>
      <c r="M2" s="50"/>
      <c r="N2" s="50"/>
      <c r="O2" s="50"/>
      <c r="P2" s="50"/>
      <c r="Q2" s="50"/>
      <c r="R2" s="11"/>
      <c r="S2" s="11"/>
      <c r="T2" s="14"/>
      <c r="U2" s="15"/>
      <c r="V2" s="16"/>
      <c r="W2" s="17"/>
    </row>
    <row r="3" spans="1:23" ht="33" x14ac:dyDescent="0.45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64"/>
    </row>
    <row r="4" spans="1:23" ht="25.5" x14ac:dyDescent="0.35">
      <c r="A4" s="65" t="s">
        <v>14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4"/>
      <c r="W4" s="64"/>
    </row>
    <row r="5" spans="1:23" ht="23.25" x14ac:dyDescent="0.35">
      <c r="A5" s="67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69"/>
    </row>
    <row r="6" spans="1:23" ht="23.25" x14ac:dyDescent="0.35">
      <c r="A6" s="67" t="s">
        <v>18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ht="11.25" customHeight="1" x14ac:dyDescent="0.35">
      <c r="A7" s="18"/>
      <c r="B7" s="19"/>
      <c r="C7" s="20"/>
      <c r="D7" s="19"/>
      <c r="E7" s="19"/>
      <c r="F7" s="19"/>
      <c r="G7" s="19"/>
      <c r="H7" s="51"/>
      <c r="I7" s="51"/>
      <c r="J7" s="51"/>
      <c r="K7" s="51"/>
      <c r="L7" s="51"/>
      <c r="M7" s="51"/>
      <c r="N7" s="51"/>
      <c r="O7" s="51"/>
      <c r="P7" s="51"/>
      <c r="Q7" s="51"/>
      <c r="R7" s="19"/>
      <c r="S7" s="19"/>
      <c r="T7" s="19"/>
      <c r="U7" s="21"/>
      <c r="V7" s="19"/>
      <c r="W7" s="19"/>
    </row>
    <row r="8" spans="1:23" ht="19.5" customHeight="1" x14ac:dyDescent="0.35">
      <c r="A8" s="70" t="s">
        <v>86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ht="16.5" customHeight="1" x14ac:dyDescent="0.35">
      <c r="A9" s="18"/>
      <c r="B9" s="19"/>
      <c r="C9" s="20"/>
      <c r="D9" s="19"/>
      <c r="E9" s="19"/>
      <c r="F9" s="19"/>
      <c r="G9" s="19"/>
      <c r="H9" s="51"/>
      <c r="I9" s="51"/>
      <c r="J9" s="51"/>
      <c r="K9" s="51"/>
      <c r="L9" s="51"/>
      <c r="M9" s="51"/>
      <c r="N9" s="51"/>
      <c r="O9" s="51"/>
      <c r="P9" s="51"/>
      <c r="Q9" s="51"/>
      <c r="R9" s="19"/>
      <c r="S9" s="19"/>
      <c r="T9" s="19"/>
      <c r="U9" s="21"/>
      <c r="V9" s="19"/>
      <c r="W9" s="19"/>
    </row>
    <row r="10" spans="1:23" ht="18" x14ac:dyDescent="0.25">
      <c r="A10" s="60" t="s">
        <v>2</v>
      </c>
      <c r="B10" s="60" t="s">
        <v>12</v>
      </c>
      <c r="C10" s="76" t="s">
        <v>3</v>
      </c>
      <c r="D10" s="77">
        <v>2017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  <c r="V10" s="60" t="s">
        <v>4</v>
      </c>
      <c r="W10" s="79"/>
    </row>
    <row r="11" spans="1:23" ht="45.75" customHeight="1" x14ac:dyDescent="0.25">
      <c r="A11" s="60"/>
      <c r="B11" s="60"/>
      <c r="C11" s="76"/>
      <c r="D11" s="60" t="s">
        <v>25</v>
      </c>
      <c r="E11" s="75"/>
      <c r="F11" s="75"/>
      <c r="G11" s="75"/>
      <c r="H11" s="75"/>
      <c r="I11" s="75"/>
      <c r="J11" s="75"/>
      <c r="K11" s="75"/>
      <c r="L11" s="75"/>
      <c r="M11" s="75"/>
      <c r="N11" s="60" t="s">
        <v>5</v>
      </c>
      <c r="O11" s="75"/>
      <c r="P11" s="75"/>
      <c r="Q11" s="75"/>
      <c r="R11" s="60" t="s">
        <v>6</v>
      </c>
      <c r="S11" s="75"/>
      <c r="T11" s="75"/>
      <c r="U11" s="73" t="s">
        <v>21</v>
      </c>
      <c r="V11" s="79"/>
      <c r="W11" s="79"/>
    </row>
    <row r="12" spans="1:23" ht="59.25" customHeight="1" x14ac:dyDescent="0.25">
      <c r="A12" s="60"/>
      <c r="B12" s="60"/>
      <c r="C12" s="76"/>
      <c r="D12" s="60" t="s">
        <v>26</v>
      </c>
      <c r="E12" s="60"/>
      <c r="F12" s="60" t="s">
        <v>24</v>
      </c>
      <c r="G12" s="60"/>
      <c r="H12" s="60" t="s">
        <v>16</v>
      </c>
      <c r="I12" s="60"/>
      <c r="J12" s="60" t="s">
        <v>22</v>
      </c>
      <c r="K12" s="60"/>
      <c r="L12" s="60" t="s">
        <v>27</v>
      </c>
      <c r="M12" s="60"/>
      <c r="N12" s="60" t="s">
        <v>7</v>
      </c>
      <c r="O12" s="60" t="s">
        <v>16</v>
      </c>
      <c r="P12" s="60" t="s">
        <v>22</v>
      </c>
      <c r="Q12" s="60" t="s">
        <v>30</v>
      </c>
      <c r="R12" s="60" t="s">
        <v>7</v>
      </c>
      <c r="S12" s="60" t="s">
        <v>16</v>
      </c>
      <c r="T12" s="60" t="s">
        <v>22</v>
      </c>
      <c r="U12" s="73"/>
      <c r="V12" s="60" t="s">
        <v>19</v>
      </c>
      <c r="W12" s="60" t="s">
        <v>20</v>
      </c>
    </row>
    <row r="13" spans="1:23" ht="107.25" customHeight="1" x14ac:dyDescent="0.25">
      <c r="A13" s="60"/>
      <c r="B13" s="60"/>
      <c r="C13" s="76"/>
      <c r="D13" s="45" t="s">
        <v>28</v>
      </c>
      <c r="E13" s="45" t="s">
        <v>29</v>
      </c>
      <c r="F13" s="45" t="s">
        <v>28</v>
      </c>
      <c r="G13" s="45" t="s">
        <v>29</v>
      </c>
      <c r="H13" s="45" t="s">
        <v>28</v>
      </c>
      <c r="I13" s="45" t="s">
        <v>29</v>
      </c>
      <c r="J13" s="45" t="s">
        <v>28</v>
      </c>
      <c r="K13" s="45" t="s">
        <v>29</v>
      </c>
      <c r="L13" s="45" t="s">
        <v>28</v>
      </c>
      <c r="M13" s="45" t="s">
        <v>29</v>
      </c>
      <c r="N13" s="72"/>
      <c r="O13" s="72" t="s">
        <v>15</v>
      </c>
      <c r="P13" s="72"/>
      <c r="Q13" s="72"/>
      <c r="R13" s="72"/>
      <c r="S13" s="72" t="s">
        <v>15</v>
      </c>
      <c r="T13" s="72"/>
      <c r="U13" s="74"/>
      <c r="V13" s="61"/>
      <c r="W13" s="61"/>
    </row>
    <row r="14" spans="1:23" ht="20.25" x14ac:dyDescent="0.25">
      <c r="A14" s="22">
        <v>1</v>
      </c>
      <c r="B14" s="22">
        <v>2</v>
      </c>
      <c r="C14" s="23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  <c r="S14" s="22">
        <v>19</v>
      </c>
      <c r="T14" s="22">
        <v>20</v>
      </c>
      <c r="U14" s="24">
        <v>21</v>
      </c>
      <c r="V14" s="22">
        <v>22</v>
      </c>
      <c r="W14" s="22">
        <v>23</v>
      </c>
    </row>
    <row r="15" spans="1:23" ht="20.25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ht="20.25" customHeight="1" x14ac:dyDescent="0.3">
      <c r="A16" s="25"/>
      <c r="B16" s="26" t="s">
        <v>8</v>
      </c>
      <c r="C16" s="27"/>
      <c r="D16" s="2">
        <f t="shared" ref="D16:I16" si="0">SUM(D18:D74)</f>
        <v>68155.231</v>
      </c>
      <c r="E16" s="2">
        <f t="shared" si="0"/>
        <v>170388.0784</v>
      </c>
      <c r="F16" s="2">
        <f t="shared" si="0"/>
        <v>68155.231</v>
      </c>
      <c r="G16" s="2">
        <f t="shared" si="0"/>
        <v>170388.0784</v>
      </c>
      <c r="H16" s="2">
        <f t="shared" si="0"/>
        <v>37435.853999999992</v>
      </c>
      <c r="I16" s="2">
        <f t="shared" si="0"/>
        <v>134916.97700000001</v>
      </c>
      <c r="J16" s="2">
        <f t="shared" ref="J16:T16" si="1">SUM(J18:J74)</f>
        <v>37435.853999999992</v>
      </c>
      <c r="K16" s="2">
        <f t="shared" si="1"/>
        <v>132560.96800000002</v>
      </c>
      <c r="L16" s="2">
        <f t="shared" si="1"/>
        <v>0</v>
      </c>
      <c r="M16" s="2">
        <f t="shared" si="1"/>
        <v>0</v>
      </c>
      <c r="N16" s="2">
        <f t="shared" si="1"/>
        <v>27799.602299999991</v>
      </c>
      <c r="O16" s="2">
        <f t="shared" si="1"/>
        <v>19639.153999999999</v>
      </c>
      <c r="P16" s="2">
        <f t="shared" si="1"/>
        <v>19628.756399999995</v>
      </c>
      <c r="Q16" s="2">
        <f t="shared" si="1"/>
        <v>0</v>
      </c>
      <c r="R16" s="2">
        <f t="shared" si="1"/>
        <v>0</v>
      </c>
      <c r="S16" s="2">
        <f t="shared" si="1"/>
        <v>0</v>
      </c>
      <c r="T16" s="2">
        <f t="shared" si="1"/>
        <v>0</v>
      </c>
      <c r="U16" s="28"/>
      <c r="V16" s="29"/>
      <c r="W16" s="30"/>
    </row>
    <row r="17" spans="1:23" ht="16.5" customHeight="1" x14ac:dyDescent="0.3">
      <c r="A17" s="25"/>
      <c r="B17" s="26" t="s">
        <v>79</v>
      </c>
      <c r="C17" s="2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8"/>
      <c r="V17" s="29"/>
      <c r="W17" s="30"/>
    </row>
    <row r="18" spans="1:23" ht="101.25" x14ac:dyDescent="0.25">
      <c r="A18" s="3">
        <v>1</v>
      </c>
      <c r="B18" s="3" t="s">
        <v>32</v>
      </c>
      <c r="C18" s="3" t="s">
        <v>76</v>
      </c>
      <c r="D18" s="1">
        <v>606.44900000000007</v>
      </c>
      <c r="E18" s="1">
        <v>0</v>
      </c>
      <c r="F18" s="1">
        <v>606.44900000000007</v>
      </c>
      <c r="G18" s="1">
        <v>0</v>
      </c>
      <c r="H18" s="1">
        <v>605.60799999999995</v>
      </c>
      <c r="I18" s="1">
        <v>0</v>
      </c>
      <c r="J18" s="1">
        <v>605.60799999999995</v>
      </c>
      <c r="K18" s="1">
        <v>0</v>
      </c>
      <c r="L18" s="1">
        <v>0</v>
      </c>
      <c r="M18" s="1">
        <v>0</v>
      </c>
      <c r="N18" s="1">
        <v>305.68299999999999</v>
      </c>
      <c r="O18" s="1">
        <v>83.156999999999996</v>
      </c>
      <c r="P18" s="1">
        <v>83.156999999999996</v>
      </c>
      <c r="Q18" s="1">
        <v>0</v>
      </c>
      <c r="R18" s="1">
        <v>0</v>
      </c>
      <c r="S18" s="1">
        <v>0</v>
      </c>
      <c r="T18" s="1">
        <v>0</v>
      </c>
      <c r="U18" s="53" t="s">
        <v>114</v>
      </c>
      <c r="V18" s="54"/>
      <c r="W18" s="54"/>
    </row>
    <row r="19" spans="1:23" ht="60.75" x14ac:dyDescent="0.25">
      <c r="A19" s="3">
        <v>2</v>
      </c>
      <c r="B19" s="3" t="s">
        <v>81</v>
      </c>
      <c r="C19" s="3" t="s">
        <v>76</v>
      </c>
      <c r="D19" s="1">
        <v>6354.8860000000004</v>
      </c>
      <c r="E19" s="1">
        <v>0</v>
      </c>
      <c r="F19" s="1">
        <v>6354.8860000000004</v>
      </c>
      <c r="G19" s="1">
        <v>0</v>
      </c>
      <c r="H19" s="1">
        <v>1072.951</v>
      </c>
      <c r="I19" s="1">
        <v>0</v>
      </c>
      <c r="J19" s="1">
        <v>1072.951</v>
      </c>
      <c r="K19" s="1">
        <v>0</v>
      </c>
      <c r="L19" s="1">
        <v>0</v>
      </c>
      <c r="M19" s="1">
        <v>0</v>
      </c>
      <c r="N19" s="1">
        <v>732.96600000000001</v>
      </c>
      <c r="O19" s="1">
        <v>227.059</v>
      </c>
      <c r="P19" s="1">
        <v>227.059</v>
      </c>
      <c r="Q19" s="1">
        <v>0</v>
      </c>
      <c r="R19" s="1">
        <v>0</v>
      </c>
      <c r="S19" s="1">
        <v>0</v>
      </c>
      <c r="T19" s="1">
        <v>0</v>
      </c>
      <c r="U19" s="53" t="s">
        <v>114</v>
      </c>
      <c r="V19" s="54"/>
      <c r="W19" s="54"/>
    </row>
    <row r="20" spans="1:23" ht="222.75" x14ac:dyDescent="0.25">
      <c r="A20" s="3">
        <v>3</v>
      </c>
      <c r="B20" s="3" t="s">
        <v>97</v>
      </c>
      <c r="C20" s="3" t="s">
        <v>76</v>
      </c>
      <c r="D20" s="1">
        <v>2741.6129999999998</v>
      </c>
      <c r="E20" s="1">
        <v>0</v>
      </c>
      <c r="F20" s="1">
        <v>2741.6129999999998</v>
      </c>
      <c r="G20" s="1">
        <v>0</v>
      </c>
      <c r="H20" s="1">
        <v>1525.3810000000001</v>
      </c>
      <c r="I20" s="1">
        <v>0</v>
      </c>
      <c r="J20" s="1">
        <v>1525.3810000000001</v>
      </c>
      <c r="K20" s="1">
        <v>0</v>
      </c>
      <c r="L20" s="1">
        <v>0</v>
      </c>
      <c r="M20" s="1">
        <v>0</v>
      </c>
      <c r="N20" s="1">
        <v>304.62400000000002</v>
      </c>
      <c r="O20" s="1">
        <v>169.48599999999999</v>
      </c>
      <c r="P20" s="1">
        <v>169.48599999999999</v>
      </c>
      <c r="Q20" s="1">
        <v>0</v>
      </c>
      <c r="R20" s="1">
        <v>0</v>
      </c>
      <c r="S20" s="1">
        <v>0</v>
      </c>
      <c r="T20" s="1">
        <v>0</v>
      </c>
      <c r="U20" s="53" t="s">
        <v>114</v>
      </c>
      <c r="V20" s="54"/>
      <c r="W20" s="54"/>
    </row>
    <row r="21" spans="1:23" ht="101.25" x14ac:dyDescent="0.25">
      <c r="A21" s="3">
        <v>4</v>
      </c>
      <c r="B21" s="3" t="s">
        <v>67</v>
      </c>
      <c r="C21" s="3" t="s">
        <v>76</v>
      </c>
      <c r="D21" s="1">
        <v>1863.386</v>
      </c>
      <c r="E21" s="1">
        <v>0</v>
      </c>
      <c r="F21" s="1">
        <v>1863.386</v>
      </c>
      <c r="G21" s="1">
        <v>0</v>
      </c>
      <c r="H21" s="1">
        <v>887.45299999999997</v>
      </c>
      <c r="I21" s="1">
        <v>0</v>
      </c>
      <c r="J21" s="1">
        <v>887.45299999999997</v>
      </c>
      <c r="K21" s="1">
        <v>0</v>
      </c>
      <c r="L21" s="1">
        <v>0</v>
      </c>
      <c r="M21" s="1">
        <v>0</v>
      </c>
      <c r="N21" s="1">
        <v>207.04300000000001</v>
      </c>
      <c r="O21" s="1">
        <v>98.6</v>
      </c>
      <c r="P21" s="1">
        <v>98.6</v>
      </c>
      <c r="Q21" s="1">
        <v>0</v>
      </c>
      <c r="R21" s="1">
        <v>0</v>
      </c>
      <c r="S21" s="1">
        <v>0</v>
      </c>
      <c r="T21" s="1">
        <v>0</v>
      </c>
      <c r="U21" s="53" t="s">
        <v>114</v>
      </c>
      <c r="V21" s="54"/>
      <c r="W21" s="54"/>
    </row>
    <row r="22" spans="1:23" ht="101.25" x14ac:dyDescent="0.25">
      <c r="A22" s="3">
        <v>5</v>
      </c>
      <c r="B22" s="47" t="s">
        <v>68</v>
      </c>
      <c r="C22" s="3" t="s">
        <v>76</v>
      </c>
      <c r="D22" s="1">
        <v>833.46400000000006</v>
      </c>
      <c r="E22" s="1">
        <v>0</v>
      </c>
      <c r="F22" s="1">
        <v>833.46400000000006</v>
      </c>
      <c r="G22" s="1">
        <v>0</v>
      </c>
      <c r="H22" s="1">
        <v>161.96299999999999</v>
      </c>
      <c r="I22" s="1">
        <v>0</v>
      </c>
      <c r="J22" s="1">
        <v>161.96299999999999</v>
      </c>
      <c r="K22" s="1">
        <v>0</v>
      </c>
      <c r="L22" s="1">
        <v>0</v>
      </c>
      <c r="M22" s="1">
        <v>0</v>
      </c>
      <c r="N22" s="1">
        <v>92.606999999999999</v>
      </c>
      <c r="O22" s="1">
        <v>18.100000000000001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53" t="s">
        <v>114</v>
      </c>
      <c r="V22" s="54"/>
      <c r="W22" s="54"/>
    </row>
    <row r="23" spans="1:23" ht="162" x14ac:dyDescent="0.25">
      <c r="A23" s="3">
        <v>6</v>
      </c>
      <c r="B23" s="3" t="s">
        <v>71</v>
      </c>
      <c r="C23" s="3" t="s">
        <v>76</v>
      </c>
      <c r="D23" s="1">
        <v>3997.9330000000004</v>
      </c>
      <c r="E23" s="1">
        <v>0</v>
      </c>
      <c r="F23" s="1">
        <v>3997.9330000000004</v>
      </c>
      <c r="G23" s="1">
        <v>0</v>
      </c>
      <c r="H23" s="1">
        <v>3045.864</v>
      </c>
      <c r="I23" s="1">
        <v>0</v>
      </c>
      <c r="J23" s="1">
        <v>3045.864</v>
      </c>
      <c r="K23" s="1">
        <v>0</v>
      </c>
      <c r="L23" s="1">
        <v>0</v>
      </c>
      <c r="M23" s="1">
        <v>0</v>
      </c>
      <c r="N23" s="1">
        <v>490.62099999999998</v>
      </c>
      <c r="O23" s="1">
        <v>338.42899999999997</v>
      </c>
      <c r="P23" s="1">
        <v>338.42899999999997</v>
      </c>
      <c r="Q23" s="1">
        <v>0</v>
      </c>
      <c r="R23" s="1">
        <v>0</v>
      </c>
      <c r="S23" s="1">
        <v>0</v>
      </c>
      <c r="T23" s="1">
        <v>0</v>
      </c>
      <c r="U23" s="53" t="s">
        <v>78</v>
      </c>
      <c r="V23" s="54"/>
      <c r="W23" s="54"/>
    </row>
    <row r="24" spans="1:23" ht="121.5" x14ac:dyDescent="0.25">
      <c r="A24" s="3">
        <v>7</v>
      </c>
      <c r="B24" s="3" t="s">
        <v>73</v>
      </c>
      <c r="C24" s="55" t="s">
        <v>76</v>
      </c>
      <c r="D24" s="1">
        <v>1659.5300000000002</v>
      </c>
      <c r="E24" s="1">
        <v>0</v>
      </c>
      <c r="F24" s="1">
        <v>1659.5300000000002</v>
      </c>
      <c r="G24" s="1">
        <v>0</v>
      </c>
      <c r="H24" s="1">
        <v>1649.796</v>
      </c>
      <c r="I24" s="1">
        <v>0</v>
      </c>
      <c r="J24" s="1">
        <v>1649.796</v>
      </c>
      <c r="K24" s="1">
        <v>0</v>
      </c>
      <c r="L24" s="1">
        <v>0</v>
      </c>
      <c r="M24" s="1">
        <v>0</v>
      </c>
      <c r="N24" s="1">
        <v>265.44600000000003</v>
      </c>
      <c r="O24" s="1">
        <v>183.31100000000001</v>
      </c>
      <c r="P24" s="1">
        <v>183.31100000000001</v>
      </c>
      <c r="Q24" s="1">
        <v>0</v>
      </c>
      <c r="R24" s="1">
        <v>0</v>
      </c>
      <c r="S24" s="1">
        <v>0</v>
      </c>
      <c r="T24" s="1">
        <v>0</v>
      </c>
      <c r="U24" s="53" t="s">
        <v>78</v>
      </c>
      <c r="V24" s="54"/>
      <c r="W24" s="54"/>
    </row>
    <row r="25" spans="1:23" ht="202.5" x14ac:dyDescent="0.25">
      <c r="A25" s="3">
        <v>8</v>
      </c>
      <c r="B25" s="3" t="s">
        <v>75</v>
      </c>
      <c r="C25" s="46" t="s">
        <v>76</v>
      </c>
      <c r="D25" s="1">
        <v>2468.37</v>
      </c>
      <c r="E25" s="1">
        <v>0</v>
      </c>
      <c r="F25" s="1">
        <v>2468.37</v>
      </c>
      <c r="G25" s="1">
        <v>0</v>
      </c>
      <c r="H25" s="1">
        <v>2468.37</v>
      </c>
      <c r="I25" s="1">
        <v>0</v>
      </c>
      <c r="J25" s="1">
        <v>2468.37</v>
      </c>
      <c r="K25" s="1">
        <v>0</v>
      </c>
      <c r="L25" s="1">
        <v>0</v>
      </c>
      <c r="M25" s="1">
        <v>0</v>
      </c>
      <c r="N25" s="1">
        <v>344.1</v>
      </c>
      <c r="O25" s="1">
        <v>185.83</v>
      </c>
      <c r="P25" s="1">
        <v>185.83</v>
      </c>
      <c r="Q25" s="1">
        <v>0</v>
      </c>
      <c r="R25" s="1">
        <v>0</v>
      </c>
      <c r="S25" s="1">
        <v>0</v>
      </c>
      <c r="T25" s="1">
        <v>0</v>
      </c>
      <c r="U25" s="53" t="s">
        <v>82</v>
      </c>
      <c r="V25" s="54"/>
      <c r="W25" s="3" t="s">
        <v>111</v>
      </c>
    </row>
    <row r="26" spans="1:23" ht="263.25" x14ac:dyDescent="0.25">
      <c r="A26" s="3">
        <v>9</v>
      </c>
      <c r="B26" s="3" t="s">
        <v>47</v>
      </c>
      <c r="C26" s="55" t="s">
        <v>76</v>
      </c>
      <c r="D26" s="1">
        <v>0</v>
      </c>
      <c r="E26" s="1">
        <v>842.0200000000001</v>
      </c>
      <c r="F26" s="1">
        <v>0</v>
      </c>
      <c r="G26" s="1">
        <v>842.0200000000001</v>
      </c>
      <c r="H26" s="1">
        <v>0</v>
      </c>
      <c r="I26" s="1">
        <v>365.88400000000001</v>
      </c>
      <c r="J26" s="1">
        <v>0</v>
      </c>
      <c r="K26" s="1">
        <v>365.88400000000001</v>
      </c>
      <c r="L26" s="1">
        <v>0</v>
      </c>
      <c r="M26" s="1">
        <v>0</v>
      </c>
      <c r="N26" s="1">
        <v>131.309</v>
      </c>
      <c r="O26" s="1">
        <v>131.309</v>
      </c>
      <c r="P26" s="1">
        <v>131.309</v>
      </c>
      <c r="Q26" s="1">
        <v>0</v>
      </c>
      <c r="R26" s="1">
        <v>0</v>
      </c>
      <c r="S26" s="1">
        <v>0</v>
      </c>
      <c r="T26" s="1">
        <v>0</v>
      </c>
      <c r="U26" s="53" t="s">
        <v>114</v>
      </c>
      <c r="V26" s="54"/>
      <c r="W26" s="54"/>
    </row>
    <row r="27" spans="1:23" ht="202.5" x14ac:dyDescent="0.25">
      <c r="A27" s="3">
        <v>10</v>
      </c>
      <c r="B27" s="3" t="s">
        <v>65</v>
      </c>
      <c r="C27" s="3">
        <v>2017</v>
      </c>
      <c r="D27" s="1">
        <v>0</v>
      </c>
      <c r="E27" s="1">
        <v>10565.67</v>
      </c>
      <c r="F27" s="1">
        <v>0</v>
      </c>
      <c r="G27" s="1">
        <v>10565.67</v>
      </c>
      <c r="H27" s="1">
        <v>0</v>
      </c>
      <c r="I27" s="1">
        <v>9375.0249999999996</v>
      </c>
      <c r="J27" s="1">
        <v>0</v>
      </c>
      <c r="K27" s="1">
        <v>9375.0249999999996</v>
      </c>
      <c r="L27" s="1">
        <v>0</v>
      </c>
      <c r="M27" s="1">
        <v>0</v>
      </c>
      <c r="N27" s="1">
        <v>1173.963</v>
      </c>
      <c r="O27" s="1">
        <v>1041.67</v>
      </c>
      <c r="P27" s="1">
        <v>1041.67</v>
      </c>
      <c r="Q27" s="1">
        <v>0</v>
      </c>
      <c r="R27" s="1">
        <v>0</v>
      </c>
      <c r="S27" s="1">
        <v>0</v>
      </c>
      <c r="T27" s="1">
        <v>0</v>
      </c>
      <c r="U27" s="53" t="s">
        <v>114</v>
      </c>
      <c r="V27" s="54"/>
      <c r="W27" s="54"/>
    </row>
    <row r="28" spans="1:23" ht="222.75" x14ac:dyDescent="0.25">
      <c r="A28" s="3">
        <v>11</v>
      </c>
      <c r="B28" s="3" t="s">
        <v>66</v>
      </c>
      <c r="C28" s="3">
        <v>2017</v>
      </c>
      <c r="D28" s="1">
        <v>0</v>
      </c>
      <c r="E28" s="1">
        <v>6779.5770000000002</v>
      </c>
      <c r="F28" s="1">
        <v>0</v>
      </c>
      <c r="G28" s="1">
        <v>6779.5770000000002</v>
      </c>
      <c r="H28" s="1">
        <v>0</v>
      </c>
      <c r="I28" s="1">
        <v>2876.7649999999999</v>
      </c>
      <c r="J28" s="1">
        <v>0</v>
      </c>
      <c r="K28" s="1">
        <v>2876.7649999999999</v>
      </c>
      <c r="L28" s="1">
        <v>0</v>
      </c>
      <c r="M28" s="1">
        <v>0</v>
      </c>
      <c r="N28" s="1">
        <v>1088.9690000000001</v>
      </c>
      <c r="O28" s="1">
        <v>319.60000000000002</v>
      </c>
      <c r="P28" s="1">
        <v>319.60000000000002</v>
      </c>
      <c r="Q28" s="1">
        <v>0</v>
      </c>
      <c r="R28" s="1">
        <v>0</v>
      </c>
      <c r="S28" s="1">
        <v>0</v>
      </c>
      <c r="T28" s="1">
        <v>0</v>
      </c>
      <c r="U28" s="53" t="s">
        <v>114</v>
      </c>
      <c r="V28" s="54"/>
      <c r="W28" s="54"/>
    </row>
    <row r="29" spans="1:23" ht="141.75" x14ac:dyDescent="0.25">
      <c r="A29" s="3">
        <v>12</v>
      </c>
      <c r="B29" s="46" t="s">
        <v>72</v>
      </c>
      <c r="C29" s="3">
        <v>2017</v>
      </c>
      <c r="D29" s="1">
        <v>0</v>
      </c>
      <c r="E29" s="1">
        <v>6123.8419999999996</v>
      </c>
      <c r="F29" s="1">
        <v>0</v>
      </c>
      <c r="G29" s="1">
        <v>6123.8419999999996</v>
      </c>
      <c r="H29" s="1">
        <v>0</v>
      </c>
      <c r="I29" s="1">
        <v>6117.8310000000001</v>
      </c>
      <c r="J29" s="1">
        <v>0</v>
      </c>
      <c r="K29" s="1">
        <v>6117.8310000000001</v>
      </c>
      <c r="L29" s="1">
        <v>0</v>
      </c>
      <c r="M29" s="1">
        <v>0</v>
      </c>
      <c r="N29" s="1">
        <v>700</v>
      </c>
      <c r="O29" s="1">
        <v>679.75900000000001</v>
      </c>
      <c r="P29" s="1">
        <v>679.75900000000001</v>
      </c>
      <c r="Q29" s="1">
        <v>0</v>
      </c>
      <c r="R29" s="1">
        <v>0</v>
      </c>
      <c r="S29" s="1">
        <v>0</v>
      </c>
      <c r="T29" s="1">
        <v>0</v>
      </c>
      <c r="U29" s="53" t="s">
        <v>78</v>
      </c>
      <c r="V29" s="54"/>
      <c r="W29" s="54"/>
    </row>
    <row r="30" spans="1:23" ht="182.25" x14ac:dyDescent="0.25">
      <c r="A30" s="3">
        <v>13</v>
      </c>
      <c r="B30" s="46" t="s">
        <v>50</v>
      </c>
      <c r="C30" s="3">
        <v>2017</v>
      </c>
      <c r="D30" s="1">
        <v>0</v>
      </c>
      <c r="E30" s="1">
        <v>3087.424</v>
      </c>
      <c r="F30" s="1">
        <v>0</v>
      </c>
      <c r="G30" s="1">
        <v>3087.424</v>
      </c>
      <c r="H30" s="1">
        <v>0</v>
      </c>
      <c r="I30" s="1">
        <v>2989.4279999999999</v>
      </c>
      <c r="J30" s="1">
        <v>0</v>
      </c>
      <c r="K30" s="1">
        <v>2989.4279999999999</v>
      </c>
      <c r="L30" s="1">
        <v>0</v>
      </c>
      <c r="M30" s="1">
        <v>0</v>
      </c>
      <c r="N30" s="1">
        <v>584.49</v>
      </c>
      <c r="O30" s="1">
        <v>567.779</v>
      </c>
      <c r="P30" s="1">
        <v>567.779</v>
      </c>
      <c r="Q30" s="1">
        <v>0</v>
      </c>
      <c r="R30" s="1">
        <v>0</v>
      </c>
      <c r="S30" s="1">
        <v>0</v>
      </c>
      <c r="T30" s="1">
        <v>0</v>
      </c>
      <c r="U30" s="53" t="s">
        <v>78</v>
      </c>
      <c r="V30" s="54"/>
      <c r="W30" s="46" t="s">
        <v>99</v>
      </c>
    </row>
    <row r="31" spans="1:23" ht="162" x14ac:dyDescent="0.25">
      <c r="A31" s="3">
        <v>14</v>
      </c>
      <c r="B31" s="46" t="s">
        <v>51</v>
      </c>
      <c r="C31" s="3">
        <v>2017</v>
      </c>
      <c r="D31" s="1">
        <v>0</v>
      </c>
      <c r="E31" s="1">
        <v>3296.7249999999999</v>
      </c>
      <c r="F31" s="1">
        <v>0</v>
      </c>
      <c r="G31" s="1">
        <v>3296.7249999999999</v>
      </c>
      <c r="H31" s="1">
        <v>0</v>
      </c>
      <c r="I31" s="1">
        <v>3187.4290000000001</v>
      </c>
      <c r="J31" s="1">
        <v>0</v>
      </c>
      <c r="K31" s="1">
        <v>3187.4290000000001</v>
      </c>
      <c r="L31" s="1">
        <v>0</v>
      </c>
      <c r="M31" s="1">
        <v>0</v>
      </c>
      <c r="N31" s="1">
        <v>377.55700000000002</v>
      </c>
      <c r="O31" s="1">
        <v>369.77800000000002</v>
      </c>
      <c r="P31" s="1">
        <v>369.77800000000002</v>
      </c>
      <c r="Q31" s="1">
        <v>0</v>
      </c>
      <c r="R31" s="1">
        <v>0</v>
      </c>
      <c r="S31" s="1">
        <v>0</v>
      </c>
      <c r="T31" s="1">
        <v>0</v>
      </c>
      <c r="U31" s="53" t="s">
        <v>78</v>
      </c>
      <c r="V31" s="54"/>
      <c r="W31" s="46" t="s">
        <v>99</v>
      </c>
    </row>
    <row r="32" spans="1:23" ht="182.25" x14ac:dyDescent="0.25">
      <c r="A32" s="3">
        <v>15</v>
      </c>
      <c r="B32" s="46" t="s">
        <v>49</v>
      </c>
      <c r="C32" s="3">
        <v>2017</v>
      </c>
      <c r="D32" s="1">
        <v>0</v>
      </c>
      <c r="E32" s="1">
        <v>1090.163</v>
      </c>
      <c r="F32" s="1">
        <v>0</v>
      </c>
      <c r="G32" s="1">
        <v>1090.163</v>
      </c>
      <c r="H32" s="1">
        <v>0</v>
      </c>
      <c r="I32" s="1">
        <v>970.41</v>
      </c>
      <c r="J32" s="1">
        <v>0</v>
      </c>
      <c r="K32" s="1">
        <v>970.41</v>
      </c>
      <c r="L32" s="1">
        <v>0</v>
      </c>
      <c r="M32" s="1">
        <v>0</v>
      </c>
      <c r="N32" s="1">
        <v>192.38200000000001</v>
      </c>
      <c r="O32" s="1">
        <v>174.02799999999999</v>
      </c>
      <c r="P32" s="1">
        <v>174.02799999999999</v>
      </c>
      <c r="Q32" s="1">
        <v>0</v>
      </c>
      <c r="R32" s="1">
        <v>0</v>
      </c>
      <c r="S32" s="1">
        <v>0</v>
      </c>
      <c r="T32" s="1">
        <v>0</v>
      </c>
      <c r="U32" s="53" t="s">
        <v>78</v>
      </c>
      <c r="V32" s="46" t="s">
        <v>108</v>
      </c>
      <c r="W32" s="46" t="s">
        <v>109</v>
      </c>
    </row>
    <row r="33" spans="1:23" ht="141.75" x14ac:dyDescent="0.25">
      <c r="A33" s="3">
        <v>16</v>
      </c>
      <c r="B33" s="3" t="s">
        <v>55</v>
      </c>
      <c r="C33" s="3">
        <v>2017</v>
      </c>
      <c r="D33" s="1">
        <v>0</v>
      </c>
      <c r="E33" s="1">
        <v>535.25</v>
      </c>
      <c r="F33" s="1">
        <v>0</v>
      </c>
      <c r="G33" s="1">
        <v>535.25</v>
      </c>
      <c r="H33" s="1">
        <v>0</v>
      </c>
      <c r="I33" s="1">
        <v>512.22199999999998</v>
      </c>
      <c r="J33" s="1">
        <v>0</v>
      </c>
      <c r="K33" s="1">
        <v>512.22199999999998</v>
      </c>
      <c r="L33" s="1">
        <v>0</v>
      </c>
      <c r="M33" s="1">
        <v>0</v>
      </c>
      <c r="N33" s="1">
        <v>59.472000000000001</v>
      </c>
      <c r="O33" s="1">
        <v>59.472000000000001</v>
      </c>
      <c r="P33" s="1">
        <v>59.472000000000001</v>
      </c>
      <c r="Q33" s="1">
        <v>0</v>
      </c>
      <c r="R33" s="1">
        <v>0</v>
      </c>
      <c r="S33" s="1">
        <v>0</v>
      </c>
      <c r="T33" s="1">
        <v>0</v>
      </c>
      <c r="U33" s="53" t="s">
        <v>102</v>
      </c>
      <c r="V33" s="54"/>
      <c r="W33" s="54"/>
    </row>
    <row r="34" spans="1:23" ht="121.5" x14ac:dyDescent="0.25">
      <c r="A34" s="3">
        <v>17</v>
      </c>
      <c r="B34" s="3" t="s">
        <v>53</v>
      </c>
      <c r="C34" s="3">
        <v>2017</v>
      </c>
      <c r="D34" s="1">
        <v>0</v>
      </c>
      <c r="E34" s="1">
        <v>2242.134</v>
      </c>
      <c r="F34" s="1">
        <v>0</v>
      </c>
      <c r="G34" s="1">
        <v>2242.134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249.126</v>
      </c>
      <c r="O34" s="1">
        <v>24.140999999999998</v>
      </c>
      <c r="P34" s="1">
        <v>24.140999999999998</v>
      </c>
      <c r="Q34" s="1">
        <v>0</v>
      </c>
      <c r="R34" s="1">
        <v>0</v>
      </c>
      <c r="S34" s="1">
        <v>0</v>
      </c>
      <c r="T34" s="1">
        <v>0</v>
      </c>
      <c r="U34" s="53" t="s">
        <v>114</v>
      </c>
      <c r="V34" s="54"/>
      <c r="W34" s="54"/>
    </row>
    <row r="35" spans="1:23" ht="121.5" x14ac:dyDescent="0.25">
      <c r="A35" s="3">
        <v>18</v>
      </c>
      <c r="B35" s="3" t="s">
        <v>54</v>
      </c>
      <c r="C35" s="3">
        <v>2017</v>
      </c>
      <c r="D35" s="1">
        <v>0</v>
      </c>
      <c r="E35" s="1">
        <v>2242.134</v>
      </c>
      <c r="F35" s="1">
        <v>0</v>
      </c>
      <c r="G35" s="1">
        <v>2242.134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24.140999999999998</v>
      </c>
      <c r="O35" s="1">
        <v>24.140999999999998</v>
      </c>
      <c r="P35" s="1">
        <v>24.140999999999998</v>
      </c>
      <c r="Q35" s="1">
        <v>0</v>
      </c>
      <c r="R35" s="1">
        <v>0</v>
      </c>
      <c r="S35" s="1">
        <v>0</v>
      </c>
      <c r="T35" s="1">
        <v>0</v>
      </c>
      <c r="U35" s="53" t="s">
        <v>114</v>
      </c>
      <c r="V35" s="54"/>
      <c r="W35" s="54"/>
    </row>
    <row r="36" spans="1:23" ht="101.25" x14ac:dyDescent="0.25">
      <c r="A36" s="3">
        <v>19</v>
      </c>
      <c r="B36" s="46" t="s">
        <v>63</v>
      </c>
      <c r="C36" s="3">
        <v>2017</v>
      </c>
      <c r="D36" s="1">
        <v>0</v>
      </c>
      <c r="E36" s="1">
        <v>4695.1850000000004</v>
      </c>
      <c r="F36" s="1">
        <v>0</v>
      </c>
      <c r="G36" s="1">
        <v>4695.1850000000004</v>
      </c>
      <c r="H36" s="1">
        <v>0</v>
      </c>
      <c r="I36" s="1">
        <v>3503.933</v>
      </c>
      <c r="J36" s="1">
        <v>0</v>
      </c>
      <c r="K36" s="1">
        <v>3503.933</v>
      </c>
      <c r="L36" s="1">
        <v>0</v>
      </c>
      <c r="M36" s="1">
        <v>0</v>
      </c>
      <c r="N36" s="1">
        <v>570.37</v>
      </c>
      <c r="O36" s="1">
        <v>389.3</v>
      </c>
      <c r="P36" s="1">
        <v>389.3</v>
      </c>
      <c r="Q36" s="1">
        <v>0</v>
      </c>
      <c r="R36" s="1">
        <v>0</v>
      </c>
      <c r="S36" s="1">
        <v>0</v>
      </c>
      <c r="T36" s="1">
        <v>0</v>
      </c>
      <c r="U36" s="53" t="s">
        <v>114</v>
      </c>
      <c r="V36" s="54"/>
      <c r="W36" s="54"/>
    </row>
    <row r="37" spans="1:23" ht="141.75" x14ac:dyDescent="0.25">
      <c r="A37" s="3">
        <v>20</v>
      </c>
      <c r="B37" s="46" t="s">
        <v>64</v>
      </c>
      <c r="C37" s="3">
        <v>2017</v>
      </c>
      <c r="D37" s="1">
        <v>0</v>
      </c>
      <c r="E37" s="1">
        <v>3560.4740000000002</v>
      </c>
      <c r="F37" s="1">
        <v>0</v>
      </c>
      <c r="G37" s="1">
        <v>3560.4740000000002</v>
      </c>
      <c r="H37" s="1">
        <v>0</v>
      </c>
      <c r="I37" s="1">
        <v>2293.1790000000001</v>
      </c>
      <c r="J37" s="1">
        <v>0</v>
      </c>
      <c r="K37" s="1">
        <v>2293.1790000000001</v>
      </c>
      <c r="L37" s="1">
        <v>0</v>
      </c>
      <c r="M37" s="1">
        <v>0</v>
      </c>
      <c r="N37" s="1">
        <v>395.608</v>
      </c>
      <c r="O37" s="1">
        <v>254.8</v>
      </c>
      <c r="P37" s="1">
        <v>254.8</v>
      </c>
      <c r="Q37" s="1">
        <v>0</v>
      </c>
      <c r="R37" s="1">
        <v>0</v>
      </c>
      <c r="S37" s="1">
        <v>0</v>
      </c>
      <c r="T37" s="1">
        <v>0</v>
      </c>
      <c r="U37" s="53" t="s">
        <v>114</v>
      </c>
      <c r="V37" s="54"/>
      <c r="W37" s="54"/>
    </row>
    <row r="38" spans="1:23" ht="121.5" x14ac:dyDescent="0.25">
      <c r="A38" s="3">
        <v>21</v>
      </c>
      <c r="B38" s="46" t="s">
        <v>96</v>
      </c>
      <c r="C38" s="3">
        <v>2017</v>
      </c>
      <c r="D38" s="1">
        <v>0</v>
      </c>
      <c r="E38" s="1">
        <v>137.416</v>
      </c>
      <c r="F38" s="1">
        <v>0</v>
      </c>
      <c r="G38" s="1">
        <v>137.416</v>
      </c>
      <c r="H38" s="1">
        <v>0</v>
      </c>
      <c r="I38" s="1">
        <v>137.416</v>
      </c>
      <c r="J38" s="1">
        <v>0</v>
      </c>
      <c r="K38" s="1">
        <v>137.416</v>
      </c>
      <c r="L38" s="1">
        <v>0</v>
      </c>
      <c r="M38" s="1">
        <v>0</v>
      </c>
      <c r="N38" s="1">
        <v>15.268000000000001</v>
      </c>
      <c r="O38" s="1">
        <v>15.268000000000001</v>
      </c>
      <c r="P38" s="1">
        <v>15.268000000000001</v>
      </c>
      <c r="Q38" s="1">
        <v>0</v>
      </c>
      <c r="R38" s="1">
        <v>0</v>
      </c>
      <c r="S38" s="1">
        <v>0</v>
      </c>
      <c r="T38" s="1">
        <v>0</v>
      </c>
      <c r="U38" s="53" t="s">
        <v>78</v>
      </c>
      <c r="V38" s="54"/>
      <c r="W38" s="46" t="s">
        <v>99</v>
      </c>
    </row>
    <row r="39" spans="1:23" ht="162" x14ac:dyDescent="0.25">
      <c r="A39" s="3">
        <v>22</v>
      </c>
      <c r="B39" s="46" t="s">
        <v>95</v>
      </c>
      <c r="C39" s="3">
        <v>2017</v>
      </c>
      <c r="D39" s="1">
        <v>0</v>
      </c>
      <c r="E39" s="1">
        <v>945.13699999999994</v>
      </c>
      <c r="F39" s="1">
        <v>0</v>
      </c>
      <c r="G39" s="1">
        <v>945.13699999999994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105.01600000000001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53" t="s">
        <v>114</v>
      </c>
      <c r="V39" s="54"/>
      <c r="W39" s="54"/>
    </row>
    <row r="40" spans="1:23" ht="121.5" x14ac:dyDescent="0.25">
      <c r="A40" s="3">
        <v>23</v>
      </c>
      <c r="B40" s="3" t="s">
        <v>91</v>
      </c>
      <c r="C40" s="3">
        <v>2017</v>
      </c>
      <c r="D40" s="1">
        <v>0</v>
      </c>
      <c r="E40" s="1">
        <v>2022.289</v>
      </c>
      <c r="F40" s="1">
        <v>0</v>
      </c>
      <c r="G40" s="1">
        <v>2022.289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289.56400000000002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53" t="s">
        <v>114</v>
      </c>
      <c r="V40" s="54"/>
      <c r="W40" s="54"/>
    </row>
    <row r="41" spans="1:23" ht="101.25" x14ac:dyDescent="0.25">
      <c r="A41" s="3">
        <v>24</v>
      </c>
      <c r="B41" s="46" t="s">
        <v>38</v>
      </c>
      <c r="C41" s="3" t="s">
        <v>77</v>
      </c>
      <c r="D41" s="1">
        <v>0</v>
      </c>
      <c r="E41" s="1">
        <v>4353.3</v>
      </c>
      <c r="F41" s="1">
        <v>0</v>
      </c>
      <c r="G41" s="1">
        <v>4353.3</v>
      </c>
      <c r="H41" s="1">
        <v>0</v>
      </c>
      <c r="I41" s="1">
        <v>4218.875</v>
      </c>
      <c r="J41" s="1">
        <v>0</v>
      </c>
      <c r="K41" s="1">
        <v>4218.875</v>
      </c>
      <c r="L41" s="1">
        <v>0</v>
      </c>
      <c r="M41" s="1">
        <v>0</v>
      </c>
      <c r="N41" s="1">
        <v>483.7</v>
      </c>
      <c r="O41" s="1">
        <v>479.90100000000001</v>
      </c>
      <c r="P41" s="1">
        <v>479.90100000000001</v>
      </c>
      <c r="Q41" s="1">
        <v>0</v>
      </c>
      <c r="R41" s="1">
        <v>0</v>
      </c>
      <c r="S41" s="1">
        <v>0</v>
      </c>
      <c r="T41" s="1">
        <v>0</v>
      </c>
      <c r="U41" s="53" t="s">
        <v>80</v>
      </c>
      <c r="V41" s="54"/>
      <c r="W41" s="54"/>
    </row>
    <row r="42" spans="1:23" ht="324" x14ac:dyDescent="0.25">
      <c r="A42" s="3">
        <v>25</v>
      </c>
      <c r="B42" s="3" t="s">
        <v>31</v>
      </c>
      <c r="C42" s="3" t="s">
        <v>77</v>
      </c>
      <c r="D42" s="1">
        <v>0</v>
      </c>
      <c r="E42" s="1">
        <v>12720.6</v>
      </c>
      <c r="F42" s="1">
        <v>0</v>
      </c>
      <c r="G42" s="1">
        <v>12720.6</v>
      </c>
      <c r="H42" s="1">
        <v>0</v>
      </c>
      <c r="I42" s="1">
        <v>12720.599</v>
      </c>
      <c r="J42" s="1">
        <v>0</v>
      </c>
      <c r="K42" s="1">
        <v>12720.599</v>
      </c>
      <c r="L42" s="1">
        <v>0</v>
      </c>
      <c r="M42" s="1">
        <v>0</v>
      </c>
      <c r="N42" s="1">
        <v>1413.4</v>
      </c>
      <c r="O42" s="1">
        <v>1413.4</v>
      </c>
      <c r="P42" s="1">
        <v>1413.4</v>
      </c>
      <c r="Q42" s="1">
        <v>0</v>
      </c>
      <c r="R42" s="1">
        <v>0</v>
      </c>
      <c r="S42" s="1">
        <v>0</v>
      </c>
      <c r="T42" s="1">
        <v>0</v>
      </c>
      <c r="U42" s="53" t="s">
        <v>80</v>
      </c>
      <c r="V42" s="54"/>
      <c r="W42" s="54"/>
    </row>
    <row r="43" spans="1:23" ht="141.75" x14ac:dyDescent="0.25">
      <c r="A43" s="3">
        <v>26</v>
      </c>
      <c r="B43" s="3" t="s">
        <v>33</v>
      </c>
      <c r="C43" s="3" t="s">
        <v>76</v>
      </c>
      <c r="D43" s="1">
        <v>0</v>
      </c>
      <c r="E43" s="1">
        <v>25022.142</v>
      </c>
      <c r="F43" s="1">
        <v>0</v>
      </c>
      <c r="G43" s="1">
        <v>25022.142</v>
      </c>
      <c r="H43" s="1">
        <v>0</v>
      </c>
      <c r="I43" s="1">
        <v>25022.14</v>
      </c>
      <c r="J43" s="1">
        <v>0</v>
      </c>
      <c r="K43" s="1">
        <v>25022.14</v>
      </c>
      <c r="L43" s="1">
        <v>0</v>
      </c>
      <c r="M43" s="1">
        <v>0</v>
      </c>
      <c r="N43" s="1">
        <v>2795.3809999999999</v>
      </c>
      <c r="O43" s="1">
        <v>2795.38</v>
      </c>
      <c r="P43" s="1">
        <v>2795.38</v>
      </c>
      <c r="Q43" s="1">
        <v>0</v>
      </c>
      <c r="R43" s="1">
        <v>0</v>
      </c>
      <c r="S43" s="1">
        <v>0</v>
      </c>
      <c r="T43" s="1">
        <v>0</v>
      </c>
      <c r="U43" s="53" t="s">
        <v>114</v>
      </c>
      <c r="V43" s="54"/>
      <c r="W43" s="54"/>
    </row>
    <row r="44" spans="1:23" ht="101.25" x14ac:dyDescent="0.25">
      <c r="A44" s="3">
        <v>27</v>
      </c>
      <c r="B44" s="3" t="s">
        <v>42</v>
      </c>
      <c r="C44" s="3">
        <v>2017</v>
      </c>
      <c r="D44" s="1">
        <v>0</v>
      </c>
      <c r="E44" s="1">
        <v>1025.212</v>
      </c>
      <c r="F44" s="1">
        <v>0</v>
      </c>
      <c r="G44" s="1">
        <v>1025.212</v>
      </c>
      <c r="H44" s="1">
        <v>0</v>
      </c>
      <c r="I44" s="1">
        <v>993.80399999999997</v>
      </c>
      <c r="J44" s="1">
        <v>0</v>
      </c>
      <c r="K44" s="1">
        <v>993.80399999999997</v>
      </c>
      <c r="L44" s="1">
        <v>0</v>
      </c>
      <c r="M44" s="1">
        <v>0</v>
      </c>
      <c r="N44" s="1">
        <v>113.91240000000001</v>
      </c>
      <c r="O44" s="1">
        <v>106.21</v>
      </c>
      <c r="P44" s="1">
        <v>113.91240000000001</v>
      </c>
      <c r="Q44" s="1">
        <v>0</v>
      </c>
      <c r="R44" s="1">
        <v>0</v>
      </c>
      <c r="S44" s="1">
        <v>0</v>
      </c>
      <c r="T44" s="1">
        <v>0</v>
      </c>
      <c r="U44" s="53" t="s">
        <v>112</v>
      </c>
      <c r="V44" s="54"/>
      <c r="W44" s="54"/>
    </row>
    <row r="45" spans="1:23" ht="202.5" x14ac:dyDescent="0.25">
      <c r="A45" s="3">
        <v>28</v>
      </c>
      <c r="B45" s="3" t="s">
        <v>39</v>
      </c>
      <c r="C45" s="3">
        <v>2017</v>
      </c>
      <c r="D45" s="1">
        <v>0</v>
      </c>
      <c r="E45" s="1">
        <v>1381.299</v>
      </c>
      <c r="F45" s="1">
        <v>0</v>
      </c>
      <c r="G45" s="1">
        <v>1381.299</v>
      </c>
      <c r="H45" s="1">
        <v>0</v>
      </c>
      <c r="I45" s="1">
        <v>930.03399999999999</v>
      </c>
      <c r="J45" s="1">
        <v>0</v>
      </c>
      <c r="K45" s="1">
        <v>930.03399999999999</v>
      </c>
      <c r="L45" s="1">
        <v>0</v>
      </c>
      <c r="M45" s="1">
        <v>0</v>
      </c>
      <c r="N45" s="1">
        <v>153.47800000000001</v>
      </c>
      <c r="O45" s="1">
        <v>108.274</v>
      </c>
      <c r="P45" s="1">
        <v>108.274</v>
      </c>
      <c r="Q45" s="1">
        <v>0</v>
      </c>
      <c r="R45" s="1">
        <v>0</v>
      </c>
      <c r="S45" s="1">
        <v>0</v>
      </c>
      <c r="T45" s="1">
        <v>0</v>
      </c>
      <c r="U45" s="53" t="s">
        <v>102</v>
      </c>
      <c r="V45" s="54"/>
      <c r="W45" s="54"/>
    </row>
    <row r="46" spans="1:23" ht="101.25" x14ac:dyDescent="0.25">
      <c r="A46" s="3">
        <v>29</v>
      </c>
      <c r="B46" s="3" t="s">
        <v>41</v>
      </c>
      <c r="C46" s="3">
        <v>2017</v>
      </c>
      <c r="D46" s="1">
        <v>0</v>
      </c>
      <c r="E46" s="1">
        <v>5976</v>
      </c>
      <c r="F46" s="1">
        <v>0</v>
      </c>
      <c r="G46" s="1">
        <v>5976</v>
      </c>
      <c r="H46" s="1">
        <v>0</v>
      </c>
      <c r="I46" s="1">
        <v>5785.0060000000003</v>
      </c>
      <c r="J46" s="1">
        <v>0</v>
      </c>
      <c r="K46" s="1">
        <v>5785.0060000000003</v>
      </c>
      <c r="L46" s="1">
        <v>0</v>
      </c>
      <c r="M46" s="1">
        <v>0</v>
      </c>
      <c r="N46" s="1">
        <v>664</v>
      </c>
      <c r="O46" s="1">
        <v>625</v>
      </c>
      <c r="P46" s="1">
        <v>625</v>
      </c>
      <c r="Q46" s="1">
        <v>0</v>
      </c>
      <c r="R46" s="1">
        <v>0</v>
      </c>
      <c r="S46" s="1">
        <v>0</v>
      </c>
      <c r="T46" s="1">
        <v>0</v>
      </c>
      <c r="U46" s="53" t="s">
        <v>112</v>
      </c>
      <c r="V46" s="54"/>
      <c r="W46" s="54"/>
    </row>
    <row r="47" spans="1:23" ht="202.5" x14ac:dyDescent="0.25">
      <c r="A47" s="3">
        <v>30</v>
      </c>
      <c r="B47" s="3" t="s">
        <v>40</v>
      </c>
      <c r="C47" s="3">
        <v>2017</v>
      </c>
      <c r="D47" s="1">
        <v>0</v>
      </c>
      <c r="E47" s="1">
        <v>1385.3789999999999</v>
      </c>
      <c r="F47" s="1">
        <v>0</v>
      </c>
      <c r="G47" s="1">
        <v>1385.3789999999999</v>
      </c>
      <c r="H47" s="1">
        <v>0</v>
      </c>
      <c r="I47" s="1">
        <v>1085.337</v>
      </c>
      <c r="J47" s="1">
        <v>0</v>
      </c>
      <c r="K47" s="1">
        <v>1085.337</v>
      </c>
      <c r="L47" s="1">
        <v>0</v>
      </c>
      <c r="M47" s="1">
        <v>0</v>
      </c>
      <c r="N47" s="1">
        <v>153.93100000000001</v>
      </c>
      <c r="O47" s="1">
        <v>124.045</v>
      </c>
      <c r="P47" s="1">
        <v>124.045</v>
      </c>
      <c r="Q47" s="1">
        <v>0</v>
      </c>
      <c r="R47" s="1">
        <v>0</v>
      </c>
      <c r="S47" s="1">
        <v>0</v>
      </c>
      <c r="T47" s="1">
        <v>0</v>
      </c>
      <c r="U47" s="53" t="s">
        <v>102</v>
      </c>
      <c r="V47" s="54"/>
      <c r="W47" s="54"/>
    </row>
    <row r="48" spans="1:23" ht="141.75" x14ac:dyDescent="0.25">
      <c r="A48" s="3">
        <v>31</v>
      </c>
      <c r="B48" s="3" t="s">
        <v>43</v>
      </c>
      <c r="C48" s="3">
        <v>2017</v>
      </c>
      <c r="D48" s="1">
        <v>0</v>
      </c>
      <c r="E48" s="1">
        <v>11328.912</v>
      </c>
      <c r="F48" s="1">
        <v>0</v>
      </c>
      <c r="G48" s="1">
        <v>11328.912</v>
      </c>
      <c r="H48" s="1">
        <v>0</v>
      </c>
      <c r="I48" s="1">
        <v>11168.754000000001</v>
      </c>
      <c r="J48" s="1">
        <v>0</v>
      </c>
      <c r="K48" s="1">
        <v>11168.754000000001</v>
      </c>
      <c r="L48" s="1">
        <v>0</v>
      </c>
      <c r="M48" s="1">
        <v>0</v>
      </c>
      <c r="N48" s="1">
        <v>1258.768</v>
      </c>
      <c r="O48" s="1">
        <v>1210</v>
      </c>
      <c r="P48" s="1">
        <v>1210</v>
      </c>
      <c r="Q48" s="1">
        <v>0</v>
      </c>
      <c r="R48" s="1">
        <v>0</v>
      </c>
      <c r="S48" s="1">
        <v>0</v>
      </c>
      <c r="T48" s="1">
        <v>0</v>
      </c>
      <c r="U48" s="53" t="s">
        <v>112</v>
      </c>
      <c r="V48" s="54"/>
      <c r="W48" s="54"/>
    </row>
    <row r="49" spans="1:23" ht="141.75" x14ac:dyDescent="0.25">
      <c r="A49" s="3">
        <v>32</v>
      </c>
      <c r="B49" s="3" t="s">
        <v>35</v>
      </c>
      <c r="C49" s="3" t="s">
        <v>76</v>
      </c>
      <c r="D49" s="1">
        <v>0</v>
      </c>
      <c r="E49" s="1">
        <v>13140.06</v>
      </c>
      <c r="F49" s="1">
        <v>0</v>
      </c>
      <c r="G49" s="1">
        <v>13140.06</v>
      </c>
      <c r="H49" s="1">
        <v>0</v>
      </c>
      <c r="I49" s="1">
        <v>12978.009</v>
      </c>
      <c r="J49" s="1">
        <v>0</v>
      </c>
      <c r="K49" s="1">
        <v>10622</v>
      </c>
      <c r="L49" s="1">
        <v>0</v>
      </c>
      <c r="M49" s="1">
        <v>0</v>
      </c>
      <c r="N49" s="1">
        <v>1557.6089999999999</v>
      </c>
      <c r="O49" s="1">
        <v>1417.229</v>
      </c>
      <c r="P49" s="1">
        <v>1417.229</v>
      </c>
      <c r="Q49" s="1">
        <v>0</v>
      </c>
      <c r="R49" s="1">
        <v>0</v>
      </c>
      <c r="S49" s="1">
        <v>0</v>
      </c>
      <c r="T49" s="1">
        <v>0</v>
      </c>
      <c r="U49" s="53" t="s">
        <v>114</v>
      </c>
      <c r="V49" s="54"/>
      <c r="W49" s="54"/>
    </row>
    <row r="50" spans="1:23" ht="182.25" x14ac:dyDescent="0.25">
      <c r="A50" s="3">
        <v>33</v>
      </c>
      <c r="B50" s="46" t="s">
        <v>87</v>
      </c>
      <c r="C50" s="3">
        <v>2017</v>
      </c>
      <c r="D50" s="1">
        <v>0</v>
      </c>
      <c r="E50" s="1">
        <v>1348.4390000000001</v>
      </c>
      <c r="F50" s="1">
        <v>0</v>
      </c>
      <c r="G50" s="1">
        <v>1348.4390000000001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149.82599999999999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53" t="s">
        <v>114</v>
      </c>
      <c r="V50" s="54"/>
      <c r="W50" s="54"/>
    </row>
    <row r="51" spans="1:23" ht="60.75" x14ac:dyDescent="0.25">
      <c r="A51" s="3">
        <v>34</v>
      </c>
      <c r="B51" s="3" t="s">
        <v>44</v>
      </c>
      <c r="C51" s="3">
        <v>2017</v>
      </c>
      <c r="D51" s="1">
        <v>0</v>
      </c>
      <c r="E51" s="1">
        <v>397.65499999999997</v>
      </c>
      <c r="F51" s="1">
        <v>0</v>
      </c>
      <c r="G51" s="1">
        <v>397.65499999999997</v>
      </c>
      <c r="H51" s="1">
        <v>0</v>
      </c>
      <c r="I51" s="1">
        <v>250.90600000000001</v>
      </c>
      <c r="J51" s="1">
        <v>0</v>
      </c>
      <c r="K51" s="1">
        <v>250.90600000000001</v>
      </c>
      <c r="L51" s="1">
        <v>0</v>
      </c>
      <c r="M51" s="1">
        <v>0</v>
      </c>
      <c r="N51" s="1">
        <v>44.183900000000001</v>
      </c>
      <c r="O51" s="1">
        <v>27.87</v>
      </c>
      <c r="P51" s="1">
        <v>27.87</v>
      </c>
      <c r="Q51" s="1">
        <v>0</v>
      </c>
      <c r="R51" s="1">
        <v>0</v>
      </c>
      <c r="S51" s="1">
        <v>0</v>
      </c>
      <c r="T51" s="1">
        <v>0</v>
      </c>
      <c r="U51" s="53" t="s">
        <v>114</v>
      </c>
      <c r="V51" s="54"/>
      <c r="W51" s="54"/>
    </row>
    <row r="52" spans="1:23" ht="121.5" x14ac:dyDescent="0.25">
      <c r="A52" s="3">
        <v>35</v>
      </c>
      <c r="B52" s="3" t="s">
        <v>88</v>
      </c>
      <c r="C52" s="3">
        <v>2017</v>
      </c>
      <c r="D52" s="1">
        <v>0</v>
      </c>
      <c r="E52" s="1">
        <v>131.87520000000001</v>
      </c>
      <c r="F52" s="1">
        <v>0</v>
      </c>
      <c r="G52" s="1">
        <v>131.87520000000001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14.653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53" t="s">
        <v>114</v>
      </c>
      <c r="V52" s="54"/>
      <c r="W52" s="54"/>
    </row>
    <row r="53" spans="1:23" ht="121.5" x14ac:dyDescent="0.25">
      <c r="A53" s="3">
        <v>36</v>
      </c>
      <c r="B53" s="3" t="s">
        <v>89</v>
      </c>
      <c r="C53" s="3">
        <v>2017</v>
      </c>
      <c r="D53" s="1">
        <v>0</v>
      </c>
      <c r="E53" s="1">
        <v>100.79820000000001</v>
      </c>
      <c r="F53" s="1">
        <v>0</v>
      </c>
      <c r="G53" s="1">
        <v>100.79820000000001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11.2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53" t="s">
        <v>114</v>
      </c>
      <c r="V53" s="54"/>
      <c r="W53" s="54"/>
    </row>
    <row r="54" spans="1:23" ht="81" x14ac:dyDescent="0.25">
      <c r="A54" s="3">
        <v>37</v>
      </c>
      <c r="B54" s="3" t="s">
        <v>36</v>
      </c>
      <c r="C54" s="3">
        <v>2017</v>
      </c>
      <c r="D54" s="1">
        <v>10202.666999999999</v>
      </c>
      <c r="E54" s="1">
        <v>7107.098</v>
      </c>
      <c r="F54" s="1">
        <v>10202.666999999999</v>
      </c>
      <c r="G54" s="1">
        <v>7107.098</v>
      </c>
      <c r="H54" s="1">
        <v>10202.071</v>
      </c>
      <c r="I54" s="1">
        <v>7023.3419999999996</v>
      </c>
      <c r="J54" s="1">
        <v>10202.071</v>
      </c>
      <c r="K54" s="1">
        <v>7023.3419999999996</v>
      </c>
      <c r="L54" s="1">
        <v>0</v>
      </c>
      <c r="M54" s="1">
        <v>0</v>
      </c>
      <c r="N54" s="1">
        <v>1931.2639999999999</v>
      </c>
      <c r="O54" s="1">
        <v>1916.3879999999999</v>
      </c>
      <c r="P54" s="1">
        <v>1916.3879999999999</v>
      </c>
      <c r="Q54" s="1">
        <v>0</v>
      </c>
      <c r="R54" s="1">
        <v>0</v>
      </c>
      <c r="S54" s="1">
        <v>0</v>
      </c>
      <c r="T54" s="1">
        <v>0</v>
      </c>
      <c r="U54" s="53" t="s">
        <v>102</v>
      </c>
      <c r="V54" s="54"/>
      <c r="W54" s="54"/>
    </row>
    <row r="55" spans="1:23" ht="149.25" customHeight="1" x14ac:dyDescent="0.25">
      <c r="A55" s="3">
        <v>38</v>
      </c>
      <c r="B55" s="46" t="s">
        <v>45</v>
      </c>
      <c r="C55" s="3" t="s">
        <v>77</v>
      </c>
      <c r="D55" s="1">
        <v>0</v>
      </c>
      <c r="E55" s="1">
        <v>898.2</v>
      </c>
      <c r="F55" s="1">
        <v>0</v>
      </c>
      <c r="G55" s="1">
        <v>898.2</v>
      </c>
      <c r="H55" s="1">
        <v>0</v>
      </c>
      <c r="I55" s="1">
        <v>898.2</v>
      </c>
      <c r="J55" s="1">
        <v>0</v>
      </c>
      <c r="K55" s="1">
        <v>898.2</v>
      </c>
      <c r="L55" s="1">
        <v>0</v>
      </c>
      <c r="M55" s="1">
        <v>0</v>
      </c>
      <c r="N55" s="1">
        <v>99.8</v>
      </c>
      <c r="O55" s="1">
        <v>99.8</v>
      </c>
      <c r="P55" s="1">
        <v>99.8</v>
      </c>
      <c r="Q55" s="1">
        <v>0</v>
      </c>
      <c r="R55" s="1">
        <v>0</v>
      </c>
      <c r="S55" s="1">
        <v>0</v>
      </c>
      <c r="T55" s="1">
        <v>0</v>
      </c>
      <c r="U55" s="53" t="s">
        <v>78</v>
      </c>
      <c r="V55" s="54"/>
      <c r="W55" s="46" t="s">
        <v>107</v>
      </c>
    </row>
    <row r="56" spans="1:23" ht="141.75" x14ac:dyDescent="0.25">
      <c r="A56" s="3">
        <v>39</v>
      </c>
      <c r="B56" s="46" t="s">
        <v>90</v>
      </c>
      <c r="C56" s="3">
        <v>2017</v>
      </c>
      <c r="D56" s="1">
        <v>2250</v>
      </c>
      <c r="E56" s="1">
        <v>0</v>
      </c>
      <c r="F56" s="1">
        <v>2250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250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53" t="s">
        <v>114</v>
      </c>
      <c r="V56" s="54"/>
      <c r="W56" s="54"/>
    </row>
    <row r="57" spans="1:23" ht="141.75" x14ac:dyDescent="0.25">
      <c r="A57" s="3">
        <v>40</v>
      </c>
      <c r="B57" s="3" t="s">
        <v>46</v>
      </c>
      <c r="C57" s="3">
        <v>2017</v>
      </c>
      <c r="D57" s="1">
        <v>2140.7979999999998</v>
      </c>
      <c r="E57" s="1">
        <v>0</v>
      </c>
      <c r="F57" s="1">
        <v>2140.7979999999998</v>
      </c>
      <c r="G57" s="1">
        <v>0</v>
      </c>
      <c r="H57" s="1">
        <v>2140.7979999999998</v>
      </c>
      <c r="I57" s="1">
        <v>0</v>
      </c>
      <c r="J57" s="1">
        <v>2140.7979999999998</v>
      </c>
      <c r="K57" s="1">
        <v>0</v>
      </c>
      <c r="L57" s="1">
        <v>0</v>
      </c>
      <c r="M57" s="1">
        <v>0</v>
      </c>
      <c r="N57" s="1">
        <v>220.8</v>
      </c>
      <c r="O57" s="1">
        <v>220.8</v>
      </c>
      <c r="P57" s="1">
        <v>220.8</v>
      </c>
      <c r="Q57" s="1">
        <v>0</v>
      </c>
      <c r="R57" s="1">
        <v>0</v>
      </c>
      <c r="S57" s="1">
        <v>0</v>
      </c>
      <c r="T57" s="1">
        <v>0</v>
      </c>
      <c r="U57" s="53" t="s">
        <v>78</v>
      </c>
      <c r="V57" s="3" t="s">
        <v>100</v>
      </c>
      <c r="W57" s="3" t="s">
        <v>101</v>
      </c>
    </row>
    <row r="58" spans="1:23" ht="202.5" x14ac:dyDescent="0.25">
      <c r="A58" s="3">
        <v>41</v>
      </c>
      <c r="B58" s="46" t="s">
        <v>37</v>
      </c>
      <c r="C58" s="3">
        <v>2017</v>
      </c>
      <c r="D58" s="1">
        <v>0</v>
      </c>
      <c r="E58" s="1">
        <v>3549.828</v>
      </c>
      <c r="F58" s="1">
        <v>0</v>
      </c>
      <c r="G58" s="1">
        <v>3549.828</v>
      </c>
      <c r="H58" s="1">
        <v>0</v>
      </c>
      <c r="I58" s="1">
        <v>3512.681</v>
      </c>
      <c r="J58" s="1">
        <v>0</v>
      </c>
      <c r="K58" s="1">
        <v>3512.681</v>
      </c>
      <c r="L58" s="1">
        <v>0</v>
      </c>
      <c r="M58" s="1">
        <v>0</v>
      </c>
      <c r="N58" s="1">
        <v>406.04199999999997</v>
      </c>
      <c r="O58" s="1">
        <v>406.04199999999997</v>
      </c>
      <c r="P58" s="1">
        <v>406.04199999999997</v>
      </c>
      <c r="Q58" s="1">
        <v>0</v>
      </c>
      <c r="R58" s="1">
        <v>0</v>
      </c>
      <c r="S58" s="1">
        <v>0</v>
      </c>
      <c r="T58" s="1">
        <v>0</v>
      </c>
      <c r="U58" s="53" t="s">
        <v>102</v>
      </c>
      <c r="V58" s="54"/>
      <c r="W58" s="54"/>
    </row>
    <row r="59" spans="1:23" ht="243" x14ac:dyDescent="0.25">
      <c r="A59" s="3">
        <v>42</v>
      </c>
      <c r="B59" s="3" t="s">
        <v>34</v>
      </c>
      <c r="C59" s="3">
        <v>2017</v>
      </c>
      <c r="D59" s="1">
        <v>0</v>
      </c>
      <c r="E59" s="1">
        <v>8008.9360000000006</v>
      </c>
      <c r="F59" s="1">
        <v>0</v>
      </c>
      <c r="G59" s="1">
        <v>8008.9360000000006</v>
      </c>
      <c r="H59" s="1">
        <v>0</v>
      </c>
      <c r="I59" s="1">
        <v>7822.0230000000001</v>
      </c>
      <c r="J59" s="1">
        <v>0</v>
      </c>
      <c r="K59" s="1">
        <v>7822.0230000000001</v>
      </c>
      <c r="L59" s="1">
        <v>0</v>
      </c>
      <c r="M59" s="1">
        <v>0</v>
      </c>
      <c r="N59" s="1">
        <v>967.09900000000005</v>
      </c>
      <c r="O59" s="1">
        <v>967.09900000000005</v>
      </c>
      <c r="P59" s="1">
        <v>967.09900000000005</v>
      </c>
      <c r="Q59" s="1">
        <v>0</v>
      </c>
      <c r="R59" s="1">
        <v>0</v>
      </c>
      <c r="S59" s="1">
        <v>0</v>
      </c>
      <c r="T59" s="1">
        <v>0</v>
      </c>
      <c r="U59" s="53" t="s">
        <v>114</v>
      </c>
      <c r="V59" s="54"/>
      <c r="W59" s="54"/>
    </row>
    <row r="60" spans="1:23" ht="162" x14ac:dyDescent="0.25">
      <c r="A60" s="3">
        <v>43</v>
      </c>
      <c r="B60" s="49" t="s">
        <v>48</v>
      </c>
      <c r="C60" s="3">
        <v>2017</v>
      </c>
      <c r="D60" s="1">
        <v>0</v>
      </c>
      <c r="E60" s="1">
        <v>675.29700000000003</v>
      </c>
      <c r="F60" s="1">
        <v>0</v>
      </c>
      <c r="G60" s="1">
        <v>675.29700000000003</v>
      </c>
      <c r="H60" s="1">
        <v>0</v>
      </c>
      <c r="I60" s="1">
        <v>675.29700000000003</v>
      </c>
      <c r="J60" s="1">
        <v>0</v>
      </c>
      <c r="K60" s="1">
        <v>675.29700000000003</v>
      </c>
      <c r="L60" s="1">
        <v>0</v>
      </c>
      <c r="M60" s="1">
        <v>0</v>
      </c>
      <c r="N60" s="1">
        <v>80.855999999999995</v>
      </c>
      <c r="O60" s="1">
        <v>75.033000000000001</v>
      </c>
      <c r="P60" s="1">
        <v>75.033000000000001</v>
      </c>
      <c r="Q60" s="1">
        <v>0</v>
      </c>
      <c r="R60" s="1">
        <v>0</v>
      </c>
      <c r="S60" s="1">
        <v>0</v>
      </c>
      <c r="T60" s="1">
        <v>0</v>
      </c>
      <c r="U60" s="53" t="s">
        <v>78</v>
      </c>
      <c r="V60" s="3" t="s">
        <v>110</v>
      </c>
      <c r="W60" s="54"/>
    </row>
    <row r="61" spans="1:23" ht="101.25" x14ac:dyDescent="0.25">
      <c r="A61" s="3">
        <v>44</v>
      </c>
      <c r="B61" s="49" t="s">
        <v>94</v>
      </c>
      <c r="C61" s="3">
        <v>2017</v>
      </c>
      <c r="D61" s="1">
        <v>0</v>
      </c>
      <c r="E61" s="1">
        <v>147.733</v>
      </c>
      <c r="F61" s="1">
        <v>0</v>
      </c>
      <c r="G61" s="1">
        <v>147.733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53" t="s">
        <v>114</v>
      </c>
      <c r="V61" s="54"/>
      <c r="W61" s="54"/>
    </row>
    <row r="62" spans="1:23" ht="121.5" x14ac:dyDescent="0.25">
      <c r="A62" s="3">
        <v>45</v>
      </c>
      <c r="B62" s="3" t="s">
        <v>52</v>
      </c>
      <c r="C62" s="3">
        <v>2017</v>
      </c>
      <c r="D62" s="1">
        <v>0</v>
      </c>
      <c r="E62" s="1">
        <v>1219.0070000000001</v>
      </c>
      <c r="F62" s="1">
        <v>0</v>
      </c>
      <c r="G62" s="1">
        <v>1219.0070000000001</v>
      </c>
      <c r="H62" s="1">
        <v>0</v>
      </c>
      <c r="I62" s="1">
        <v>1071.252</v>
      </c>
      <c r="J62" s="1">
        <v>0</v>
      </c>
      <c r="K62" s="1">
        <v>1071.252</v>
      </c>
      <c r="L62" s="1">
        <v>0</v>
      </c>
      <c r="M62" s="1">
        <v>0</v>
      </c>
      <c r="N62" s="1">
        <v>135.446</v>
      </c>
      <c r="O62" s="1">
        <v>119.16</v>
      </c>
      <c r="P62" s="1">
        <v>119.16</v>
      </c>
      <c r="Q62" s="1">
        <v>0</v>
      </c>
      <c r="R62" s="1">
        <v>0</v>
      </c>
      <c r="S62" s="1">
        <v>0</v>
      </c>
      <c r="T62" s="1">
        <v>0</v>
      </c>
      <c r="U62" s="53" t="s">
        <v>78</v>
      </c>
      <c r="V62" s="54"/>
      <c r="W62" s="3" t="s">
        <v>103</v>
      </c>
    </row>
    <row r="63" spans="1:23" ht="101.25" x14ac:dyDescent="0.25">
      <c r="A63" s="3">
        <v>46</v>
      </c>
      <c r="B63" s="3" t="s">
        <v>56</v>
      </c>
      <c r="C63" s="3">
        <v>2017</v>
      </c>
      <c r="D63" s="1">
        <v>7220.0990000000002</v>
      </c>
      <c r="E63" s="1">
        <v>0</v>
      </c>
      <c r="F63" s="1">
        <v>7220.0990000000002</v>
      </c>
      <c r="G63" s="1">
        <v>0</v>
      </c>
      <c r="H63" s="1">
        <v>2814.02</v>
      </c>
      <c r="I63" s="1">
        <v>0</v>
      </c>
      <c r="J63" s="1">
        <v>2814.02</v>
      </c>
      <c r="K63" s="1">
        <v>0</v>
      </c>
      <c r="L63" s="1">
        <v>0</v>
      </c>
      <c r="M63" s="1">
        <v>0</v>
      </c>
      <c r="N63" s="1">
        <v>802.23299999999995</v>
      </c>
      <c r="O63" s="1">
        <v>312.66899999999998</v>
      </c>
      <c r="P63" s="1">
        <v>312.66899999999998</v>
      </c>
      <c r="Q63" s="1">
        <v>0</v>
      </c>
      <c r="R63" s="1">
        <v>0</v>
      </c>
      <c r="S63" s="1">
        <v>0</v>
      </c>
      <c r="T63" s="1">
        <v>0</v>
      </c>
      <c r="U63" s="53" t="s">
        <v>78</v>
      </c>
      <c r="V63" s="54"/>
      <c r="W63" s="3"/>
    </row>
    <row r="64" spans="1:23" ht="60.75" x14ac:dyDescent="0.25">
      <c r="A64" s="3">
        <v>47</v>
      </c>
      <c r="B64" s="3" t="s">
        <v>57</v>
      </c>
      <c r="C64" s="3">
        <v>2017</v>
      </c>
      <c r="D64" s="1">
        <v>0</v>
      </c>
      <c r="E64" s="1">
        <v>1349.645</v>
      </c>
      <c r="F64" s="1">
        <v>0</v>
      </c>
      <c r="G64" s="1">
        <v>1349.645</v>
      </c>
      <c r="H64" s="1">
        <v>0</v>
      </c>
      <c r="I64" s="1">
        <v>1346.6990000000001</v>
      </c>
      <c r="J64" s="1">
        <v>0</v>
      </c>
      <c r="K64" s="1">
        <v>1346.6990000000001</v>
      </c>
      <c r="L64" s="1">
        <v>0</v>
      </c>
      <c r="M64" s="1">
        <v>0</v>
      </c>
      <c r="N64" s="1">
        <v>149.96100000000001</v>
      </c>
      <c r="O64" s="1">
        <v>151.23500000000001</v>
      </c>
      <c r="P64" s="1">
        <v>151.23500000000001</v>
      </c>
      <c r="Q64" s="1">
        <v>0</v>
      </c>
      <c r="R64" s="1">
        <v>0</v>
      </c>
      <c r="S64" s="1">
        <v>0</v>
      </c>
      <c r="T64" s="1">
        <v>0</v>
      </c>
      <c r="U64" s="53" t="s">
        <v>98</v>
      </c>
      <c r="V64" s="54"/>
      <c r="W64" s="3" t="s">
        <v>99</v>
      </c>
    </row>
    <row r="65" spans="1:23" ht="121.5" x14ac:dyDescent="0.25">
      <c r="A65" s="3">
        <v>48</v>
      </c>
      <c r="B65" s="46" t="s">
        <v>60</v>
      </c>
      <c r="C65" s="3">
        <v>2017</v>
      </c>
      <c r="D65" s="1">
        <v>4622.7330000000002</v>
      </c>
      <c r="E65" s="1">
        <v>0</v>
      </c>
      <c r="F65" s="1">
        <v>4622.7330000000002</v>
      </c>
      <c r="G65" s="1">
        <v>0</v>
      </c>
      <c r="H65" s="1">
        <v>4622.7330000000002</v>
      </c>
      <c r="I65" s="1">
        <v>0</v>
      </c>
      <c r="J65" s="1">
        <v>4622.7330000000002</v>
      </c>
      <c r="K65" s="1">
        <v>0</v>
      </c>
      <c r="L65" s="1">
        <v>0</v>
      </c>
      <c r="M65" s="1">
        <v>0</v>
      </c>
      <c r="N65" s="1">
        <v>517.41999999999996</v>
      </c>
      <c r="O65" s="1">
        <v>513.64</v>
      </c>
      <c r="P65" s="1">
        <v>513.64</v>
      </c>
      <c r="Q65" s="1">
        <v>0</v>
      </c>
      <c r="R65" s="1">
        <v>0</v>
      </c>
      <c r="S65" s="1">
        <v>0</v>
      </c>
      <c r="T65" s="1">
        <v>0</v>
      </c>
      <c r="U65" s="53" t="s">
        <v>105</v>
      </c>
      <c r="V65" s="3" t="s">
        <v>106</v>
      </c>
      <c r="W65" s="54"/>
    </row>
    <row r="66" spans="1:23" ht="141.75" x14ac:dyDescent="0.25">
      <c r="A66" s="3">
        <v>49</v>
      </c>
      <c r="B66" s="46" t="s">
        <v>61</v>
      </c>
      <c r="C66" s="3">
        <v>2017</v>
      </c>
      <c r="D66" s="1">
        <v>2807.5920000000001</v>
      </c>
      <c r="E66" s="1">
        <v>0</v>
      </c>
      <c r="F66" s="1">
        <v>2807.5920000000001</v>
      </c>
      <c r="G66" s="1">
        <v>0</v>
      </c>
      <c r="H66" s="1">
        <v>2807.5909999999999</v>
      </c>
      <c r="I66" s="1">
        <v>0</v>
      </c>
      <c r="J66" s="1">
        <v>2807.5909999999999</v>
      </c>
      <c r="K66" s="1">
        <v>0</v>
      </c>
      <c r="L66" s="1">
        <v>0</v>
      </c>
      <c r="M66" s="1">
        <v>0</v>
      </c>
      <c r="N66" s="1">
        <v>317.10000000000002</v>
      </c>
      <c r="O66" s="1">
        <v>312.42</v>
      </c>
      <c r="P66" s="1">
        <v>312.42</v>
      </c>
      <c r="Q66" s="1">
        <v>0</v>
      </c>
      <c r="R66" s="1">
        <v>0</v>
      </c>
      <c r="S66" s="1">
        <v>0</v>
      </c>
      <c r="T66" s="1">
        <v>0</v>
      </c>
      <c r="U66" s="46" t="s">
        <v>105</v>
      </c>
      <c r="V66" s="46" t="s">
        <v>104</v>
      </c>
      <c r="W66" s="54"/>
    </row>
    <row r="67" spans="1:23" ht="141.75" x14ac:dyDescent="0.25">
      <c r="A67" s="3">
        <v>50</v>
      </c>
      <c r="B67" s="46" t="s">
        <v>62</v>
      </c>
      <c r="C67" s="3">
        <v>2017</v>
      </c>
      <c r="D67" s="1">
        <v>10151.42</v>
      </c>
      <c r="E67" s="1">
        <v>0</v>
      </c>
      <c r="F67" s="1">
        <v>10151.42</v>
      </c>
      <c r="G67" s="1">
        <v>0</v>
      </c>
      <c r="H67" s="1">
        <v>3431.2550000000001</v>
      </c>
      <c r="I67" s="1">
        <v>0</v>
      </c>
      <c r="J67" s="1">
        <v>3431.2550000000001</v>
      </c>
      <c r="K67" s="1">
        <v>0</v>
      </c>
      <c r="L67" s="1">
        <v>0</v>
      </c>
      <c r="M67" s="1">
        <v>0</v>
      </c>
      <c r="N67" s="1">
        <v>1133.0999999999999</v>
      </c>
      <c r="O67" s="1">
        <v>381.3</v>
      </c>
      <c r="P67" s="1">
        <v>381.3</v>
      </c>
      <c r="Q67" s="1">
        <v>0</v>
      </c>
      <c r="R67" s="1">
        <v>0</v>
      </c>
      <c r="S67" s="1">
        <v>0</v>
      </c>
      <c r="T67" s="1">
        <v>0</v>
      </c>
      <c r="U67" s="53" t="s">
        <v>114</v>
      </c>
      <c r="V67" s="54"/>
      <c r="W67" s="54"/>
    </row>
    <row r="68" spans="1:23" ht="101.25" x14ac:dyDescent="0.25">
      <c r="A68" s="3">
        <v>51</v>
      </c>
      <c r="B68" s="46" t="s">
        <v>59</v>
      </c>
      <c r="C68" s="3">
        <v>2017</v>
      </c>
      <c r="D68" s="1">
        <v>0</v>
      </c>
      <c r="E68" s="1">
        <v>809.09999999999991</v>
      </c>
      <c r="F68" s="1">
        <v>0</v>
      </c>
      <c r="G68" s="1">
        <v>809.09999999999991</v>
      </c>
      <c r="H68" s="1">
        <v>0</v>
      </c>
      <c r="I68" s="1">
        <v>809.1</v>
      </c>
      <c r="J68" s="1">
        <v>0</v>
      </c>
      <c r="K68" s="1">
        <v>809.1</v>
      </c>
      <c r="L68" s="1">
        <v>0</v>
      </c>
      <c r="M68" s="1">
        <v>0</v>
      </c>
      <c r="N68" s="1">
        <v>113.21</v>
      </c>
      <c r="O68" s="1">
        <v>89.9</v>
      </c>
      <c r="P68" s="1">
        <v>89.9</v>
      </c>
      <c r="Q68" s="1">
        <v>0</v>
      </c>
      <c r="R68" s="1">
        <v>0</v>
      </c>
      <c r="S68" s="1">
        <v>0</v>
      </c>
      <c r="T68" s="1">
        <v>0</v>
      </c>
      <c r="U68" s="53" t="s">
        <v>78</v>
      </c>
      <c r="V68" s="46" t="s">
        <v>113</v>
      </c>
      <c r="W68" s="54"/>
    </row>
    <row r="69" spans="1:23" ht="101.25" x14ac:dyDescent="0.25">
      <c r="A69" s="3">
        <v>52</v>
      </c>
      <c r="B69" s="48" t="s">
        <v>58</v>
      </c>
      <c r="C69" s="3">
        <v>2017</v>
      </c>
      <c r="D69" s="1">
        <v>0</v>
      </c>
      <c r="E69" s="1">
        <v>449.98199999999997</v>
      </c>
      <c r="F69" s="1">
        <v>0</v>
      </c>
      <c r="G69" s="1">
        <v>449.98199999999997</v>
      </c>
      <c r="H69" s="1">
        <v>0</v>
      </c>
      <c r="I69" s="1">
        <v>449.98200000000003</v>
      </c>
      <c r="J69" s="1">
        <v>0</v>
      </c>
      <c r="K69" s="1">
        <v>449.98200000000003</v>
      </c>
      <c r="L69" s="1">
        <v>0</v>
      </c>
      <c r="M69" s="1">
        <v>0</v>
      </c>
      <c r="N69" s="1">
        <v>57.521999999999998</v>
      </c>
      <c r="O69" s="1">
        <v>53.2</v>
      </c>
      <c r="P69" s="1">
        <v>53.2</v>
      </c>
      <c r="Q69" s="1">
        <v>0</v>
      </c>
      <c r="R69" s="1">
        <v>0</v>
      </c>
      <c r="S69" s="1">
        <v>0</v>
      </c>
      <c r="T69" s="1">
        <v>0</v>
      </c>
      <c r="U69" s="53" t="s">
        <v>78</v>
      </c>
      <c r="V69" s="46" t="s">
        <v>113</v>
      </c>
      <c r="W69" s="54"/>
    </row>
    <row r="70" spans="1:23" ht="141.75" x14ac:dyDescent="0.25">
      <c r="A70" s="3">
        <v>53</v>
      </c>
      <c r="B70" s="46" t="s">
        <v>69</v>
      </c>
      <c r="C70" s="3">
        <v>2017</v>
      </c>
      <c r="D70" s="1">
        <v>0</v>
      </c>
      <c r="E70" s="1">
        <v>1512</v>
      </c>
      <c r="F70" s="1">
        <v>0</v>
      </c>
      <c r="G70" s="1">
        <v>1512</v>
      </c>
      <c r="H70" s="1">
        <v>0</v>
      </c>
      <c r="I70" s="1">
        <v>1511.55</v>
      </c>
      <c r="J70" s="1">
        <v>0</v>
      </c>
      <c r="K70" s="1">
        <v>1511.55</v>
      </c>
      <c r="L70" s="1">
        <v>0</v>
      </c>
      <c r="M70" s="1">
        <v>0</v>
      </c>
      <c r="N70" s="1">
        <v>168</v>
      </c>
      <c r="O70" s="1">
        <v>168</v>
      </c>
      <c r="P70" s="1">
        <v>168</v>
      </c>
      <c r="Q70" s="1">
        <v>0</v>
      </c>
      <c r="R70" s="1">
        <v>0</v>
      </c>
      <c r="S70" s="1">
        <v>0</v>
      </c>
      <c r="T70" s="1">
        <v>0</v>
      </c>
      <c r="U70" s="53" t="s">
        <v>78</v>
      </c>
      <c r="V70" s="46" t="s">
        <v>113</v>
      </c>
      <c r="W70" s="54"/>
    </row>
    <row r="71" spans="1:23" ht="101.25" x14ac:dyDescent="0.25">
      <c r="A71" s="3">
        <v>54</v>
      </c>
      <c r="B71" s="46" t="s">
        <v>70</v>
      </c>
      <c r="C71" s="3">
        <v>2017</v>
      </c>
      <c r="D71" s="1">
        <v>0</v>
      </c>
      <c r="E71" s="1">
        <v>970.57500000000005</v>
      </c>
      <c r="F71" s="1">
        <v>0</v>
      </c>
      <c r="G71" s="1">
        <v>970.57500000000005</v>
      </c>
      <c r="H71" s="1">
        <v>0</v>
      </c>
      <c r="I71" s="1">
        <v>970.57500000000005</v>
      </c>
      <c r="J71" s="1">
        <v>0</v>
      </c>
      <c r="K71" s="1">
        <v>970.57500000000005</v>
      </c>
      <c r="L71" s="1">
        <v>0</v>
      </c>
      <c r="M71" s="1">
        <v>0</v>
      </c>
      <c r="N71" s="1">
        <v>107.842</v>
      </c>
      <c r="O71" s="1">
        <v>107.842</v>
      </c>
      <c r="P71" s="1">
        <v>107.842</v>
      </c>
      <c r="Q71" s="1">
        <v>0</v>
      </c>
      <c r="R71" s="1">
        <v>0</v>
      </c>
      <c r="S71" s="1">
        <v>0</v>
      </c>
      <c r="T71" s="1">
        <v>0</v>
      </c>
      <c r="U71" s="53" t="s">
        <v>78</v>
      </c>
      <c r="V71" s="46" t="s">
        <v>113</v>
      </c>
      <c r="W71" s="54"/>
    </row>
    <row r="72" spans="1:23" ht="141.75" x14ac:dyDescent="0.35">
      <c r="A72" s="3">
        <v>55</v>
      </c>
      <c r="B72" s="46" t="s">
        <v>92</v>
      </c>
      <c r="C72" s="3">
        <v>2017</v>
      </c>
      <c r="D72" s="1">
        <v>2137.5</v>
      </c>
      <c r="E72" s="1">
        <v>0</v>
      </c>
      <c r="F72" s="1">
        <v>2137.5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237.5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53" t="s">
        <v>114</v>
      </c>
      <c r="V72" s="56"/>
      <c r="W72" s="56"/>
    </row>
    <row r="73" spans="1:23" ht="182.25" x14ac:dyDescent="0.35">
      <c r="A73" s="3">
        <v>56</v>
      </c>
      <c r="B73" s="3" t="s">
        <v>74</v>
      </c>
      <c r="C73" s="3">
        <v>2017</v>
      </c>
      <c r="D73" s="1">
        <v>0</v>
      </c>
      <c r="E73" s="1">
        <v>1349.9970000000001</v>
      </c>
      <c r="F73" s="1">
        <v>0</v>
      </c>
      <c r="G73" s="1">
        <v>1349.9970000000001</v>
      </c>
      <c r="H73" s="1">
        <v>0</v>
      </c>
      <c r="I73" s="1">
        <v>1343.29</v>
      </c>
      <c r="J73" s="1">
        <v>0</v>
      </c>
      <c r="K73" s="1">
        <v>1343.29</v>
      </c>
      <c r="L73" s="1">
        <v>0</v>
      </c>
      <c r="M73" s="1">
        <v>0</v>
      </c>
      <c r="N73" s="1">
        <v>150</v>
      </c>
      <c r="O73" s="1">
        <v>82.3</v>
      </c>
      <c r="P73" s="1">
        <v>82.3</v>
      </c>
      <c r="Q73" s="1">
        <v>0</v>
      </c>
      <c r="R73" s="1">
        <v>0</v>
      </c>
      <c r="S73" s="1">
        <v>0</v>
      </c>
      <c r="T73" s="1">
        <v>0</v>
      </c>
      <c r="U73" s="53" t="s">
        <v>102</v>
      </c>
      <c r="V73" s="56"/>
      <c r="W73" s="56"/>
    </row>
    <row r="74" spans="1:23" ht="81" x14ac:dyDescent="0.35">
      <c r="A74" s="3">
        <v>57</v>
      </c>
      <c r="B74" s="57" t="s">
        <v>93</v>
      </c>
      <c r="C74" s="3">
        <v>2017</v>
      </c>
      <c r="D74" s="1">
        <v>6096.7909999999993</v>
      </c>
      <c r="E74" s="1">
        <v>15863.569</v>
      </c>
      <c r="F74" s="1">
        <v>6096.7909999999993</v>
      </c>
      <c r="G74" s="1">
        <v>15863.569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2440.04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53" t="s">
        <v>114</v>
      </c>
      <c r="V74" s="56"/>
      <c r="W74" s="56"/>
    </row>
    <row r="75" spans="1:23" x14ac:dyDescent="0.25"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23" x14ac:dyDescent="0.25"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23" ht="52.5" customHeight="1" x14ac:dyDescent="0.3">
      <c r="A77" s="4"/>
      <c r="B77" s="84" t="s">
        <v>84</v>
      </c>
      <c r="C77" s="84"/>
      <c r="D77" s="84"/>
      <c r="E77" s="44"/>
      <c r="F77" s="44"/>
      <c r="H77" s="7"/>
      <c r="I77" s="7"/>
      <c r="J77" s="7"/>
      <c r="K77" s="7"/>
      <c r="L77" s="7"/>
      <c r="M77" s="7"/>
      <c r="N77" s="8"/>
      <c r="O77" s="9"/>
      <c r="P77" s="8"/>
      <c r="Q77" s="10"/>
      <c r="S77" s="5"/>
      <c r="T77" s="85" t="s">
        <v>85</v>
      </c>
      <c r="U77" s="85"/>
      <c r="V77" s="85"/>
      <c r="W77" s="4"/>
    </row>
    <row r="78" spans="1:23" ht="22.5" x14ac:dyDescent="0.3">
      <c r="A78" s="4"/>
      <c r="B78" s="6"/>
      <c r="C78" s="31"/>
      <c r="D78" s="32"/>
      <c r="E78" s="7"/>
      <c r="F78" s="7"/>
      <c r="G78" s="7"/>
      <c r="H78" s="7"/>
      <c r="I78" s="7"/>
      <c r="J78" s="7"/>
      <c r="K78" s="7"/>
      <c r="L78" s="7"/>
      <c r="M78" s="7"/>
      <c r="N78" s="32"/>
      <c r="O78" s="33" t="s">
        <v>13</v>
      </c>
      <c r="P78" s="32"/>
      <c r="Q78" s="10"/>
      <c r="S78" s="5"/>
      <c r="T78" s="32"/>
      <c r="U78" s="33" t="s">
        <v>9</v>
      </c>
      <c r="V78" s="32"/>
      <c r="W78" s="4"/>
    </row>
    <row r="79" spans="1:23" ht="23.25" customHeight="1" x14ac:dyDescent="0.3">
      <c r="A79" s="80" t="s">
        <v>10</v>
      </c>
      <c r="B79" s="80"/>
      <c r="C79" s="80"/>
      <c r="D79" s="80"/>
      <c r="E79" s="80"/>
      <c r="F79" s="80"/>
      <c r="G79" s="80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5"/>
      <c r="T79" s="5"/>
      <c r="U79" s="4"/>
      <c r="V79" s="4"/>
      <c r="W79" s="4"/>
    </row>
    <row r="80" spans="1:23" s="36" customFormat="1" ht="41.25" customHeight="1" x14ac:dyDescent="0.3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35"/>
      <c r="O80" s="35"/>
      <c r="P80" s="35"/>
      <c r="Q80" s="35"/>
      <c r="R80" s="35"/>
      <c r="S80" s="35"/>
      <c r="T80" s="35"/>
      <c r="U80" s="34"/>
      <c r="V80" s="34"/>
      <c r="W80" s="34"/>
    </row>
    <row r="81" spans="1:23" s="36" customFormat="1" ht="11.25" x14ac:dyDescent="0.2">
      <c r="A81" s="34"/>
      <c r="B81" s="34"/>
      <c r="C81" s="37"/>
      <c r="D81" s="3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9"/>
      <c r="V81" s="34"/>
      <c r="W81" s="34"/>
    </row>
    <row r="82" spans="1:23" ht="23.25" customHeight="1" x14ac:dyDescent="0.25">
      <c r="A82" s="82" t="s">
        <v>11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40"/>
      <c r="V82" s="41"/>
      <c r="W82" s="41"/>
    </row>
    <row r="83" spans="1:23" ht="59.25" customHeight="1" x14ac:dyDescent="0.25">
      <c r="A83" s="83" t="s">
        <v>23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</row>
    <row r="84" spans="1:23" x14ac:dyDescent="0.25"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23" x14ac:dyDescent="0.25"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23" x14ac:dyDescent="0.25"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23" x14ac:dyDescent="0.25"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23" x14ac:dyDescent="0.25"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23" x14ac:dyDescent="0.25"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23" x14ac:dyDescent="0.25"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23" x14ac:dyDescent="0.25"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23" x14ac:dyDescent="0.25"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23" x14ac:dyDescent="0.25"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23" x14ac:dyDescent="0.25"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23" x14ac:dyDescent="0.25"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23" x14ac:dyDescent="0.25"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8:17" x14ac:dyDescent="0.25"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8:17" x14ac:dyDescent="0.25"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8:17" x14ac:dyDescent="0.25"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8:17" x14ac:dyDescent="0.25"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8:17" x14ac:dyDescent="0.25"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8:17" x14ac:dyDescent="0.25"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8:17" x14ac:dyDescent="0.25"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8:17" x14ac:dyDescent="0.25"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8:17" x14ac:dyDescent="0.25"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8:17" x14ac:dyDescent="0.25"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8:17" x14ac:dyDescent="0.25"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8:17" x14ac:dyDescent="0.25"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8:17" x14ac:dyDescent="0.25"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8:17" x14ac:dyDescent="0.25"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8:17" x14ac:dyDescent="0.25"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8:17" x14ac:dyDescent="0.25"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8:17" x14ac:dyDescent="0.25"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8:17" x14ac:dyDescent="0.25"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</sheetData>
  <mergeCells count="35">
    <mergeCell ref="A79:G79"/>
    <mergeCell ref="A80:M80"/>
    <mergeCell ref="A82:T82"/>
    <mergeCell ref="A83:W83"/>
    <mergeCell ref="B77:D77"/>
    <mergeCell ref="T77:V77"/>
    <mergeCell ref="A10:A13"/>
    <mergeCell ref="B10:B13"/>
    <mergeCell ref="C10:C13"/>
    <mergeCell ref="D10:U10"/>
    <mergeCell ref="V10:W11"/>
    <mergeCell ref="S12:S13"/>
    <mergeCell ref="T12:T13"/>
    <mergeCell ref="Q12:Q13"/>
    <mergeCell ref="R12:R13"/>
    <mergeCell ref="N12:N13"/>
    <mergeCell ref="R11:T11"/>
    <mergeCell ref="D12:E12"/>
    <mergeCell ref="F12:G12"/>
    <mergeCell ref="A15:W15"/>
    <mergeCell ref="V12:V13"/>
    <mergeCell ref="A3:W3"/>
    <mergeCell ref="A4:W4"/>
    <mergeCell ref="A5:W5"/>
    <mergeCell ref="A6:W6"/>
    <mergeCell ref="A8:W8"/>
    <mergeCell ref="H12:I12"/>
    <mergeCell ref="J12:K12"/>
    <mergeCell ref="W12:W13"/>
    <mergeCell ref="O12:O13"/>
    <mergeCell ref="P12:P13"/>
    <mergeCell ref="L12:M12"/>
    <mergeCell ref="U11:U13"/>
    <mergeCell ref="D11:M11"/>
    <mergeCell ref="N11:Q11"/>
  </mergeCells>
  <hyperlinks>
    <hyperlink ref="B22" r:id="rId1" display="http://dfrr.minregion.gov.ua/admrout.php"/>
  </hyperlinks>
  <printOptions horizontalCentered="1"/>
  <pageMargins left="0" right="0" top="0.23622047244094491" bottom="0.15748031496062992" header="0.11811023622047245" footer="7.874015748031496E-2"/>
  <pageSetup paperSize="9" scale="4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Андрей</cp:lastModifiedBy>
  <cp:lastPrinted>2018-01-11T12:51:55Z</cp:lastPrinted>
  <dcterms:created xsi:type="dcterms:W3CDTF">2013-04-30T06:37:09Z</dcterms:created>
  <dcterms:modified xsi:type="dcterms:W3CDTF">2019-02-18T14:48:03Z</dcterms:modified>
</cp:coreProperties>
</file>