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<sst xmlns="http://schemas.openxmlformats.org/spreadsheetml/2006/main" count="67" uniqueCount="26">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</sst>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184" fontId="21" fillId="0" borderId="0" xfId="0" applyNumberFormat="1" applyFont="1" applyAlignment="1">
      <alignment horizontal="center"/>
    </xf>
    <xf numFmtId="184" fontId="22" fillId="0" borderId="0" xfId="0" applyNumberFormat="1" applyFont="1" applyAlignment="1">
      <alignment horizontal="center"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30"/>
      <sheetName val="410339"/>
      <sheetName val="410344"/>
      <sheetName val="410354"/>
      <sheetName val="Всего субвенций"/>
      <sheetName val="410510"/>
      <sheetName val="410539"/>
      <sheetName val="уточ_всего_субв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44237</v>
          </cell>
        </row>
      </sheetData>
      <sheetData sheetId="26">
        <row r="15">
          <cell r="C15">
            <v>1543638.0000000002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1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2" customWidth="1"/>
    <col min="2" max="13" width="14.8515625" style="2" customWidth="1"/>
    <col min="14" max="16384" width="17.140625" style="2" customWidth="1"/>
  </cols>
  <sheetData>
    <row r="1" spans="1:256" ht="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1" ht="15.75" customHeight="1">
      <c r="A3" s="3"/>
      <c r="E3" s="4" t="s">
        <v>2</v>
      </c>
      <c r="F3" s="5">
        <f>'[1]меню'!I3</f>
        <v>44237</v>
      </c>
      <c r="J3" s="6"/>
      <c r="K3" s="6"/>
    </row>
    <row r="4" spans="1:256" ht="11.25">
      <c r="A4" s="7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1.25">
      <c r="A5" s="9" t="s">
        <v>15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1.25">
      <c r="A6" s="10" t="s">
        <v>16</v>
      </c>
      <c r="B6" s="11">
        <v>295812.003</v>
      </c>
      <c r="C6" s="11">
        <v>204422.977</v>
      </c>
      <c r="D6" s="11">
        <v>197097.225</v>
      </c>
      <c r="E6" s="11">
        <v>201511.484</v>
      </c>
      <c r="F6" s="11">
        <v>200813.34900000005</v>
      </c>
      <c r="G6" s="11">
        <v>220586.879</v>
      </c>
      <c r="H6" s="11">
        <v>229442.20599999995</v>
      </c>
      <c r="I6" s="11">
        <v>231576.22</v>
      </c>
      <c r="J6" s="11">
        <v>228491.00100000005</v>
      </c>
      <c r="K6" s="11">
        <v>247738.833</v>
      </c>
      <c r="L6" s="11">
        <v>217893.62900000002</v>
      </c>
      <c r="M6" s="12">
        <v>266983.46700000006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8" customFormat="1" ht="11.25">
      <c r="A7" s="14" t="s">
        <v>17</v>
      </c>
      <c r="B7" s="15">
        <v>295812.003</v>
      </c>
      <c r="C7" s="15">
        <v>500234.98</v>
      </c>
      <c r="D7" s="15">
        <v>697332.2050000001</v>
      </c>
      <c r="E7" s="15">
        <v>898843.689</v>
      </c>
      <c r="F7" s="15">
        <v>1099657.0380000002</v>
      </c>
      <c r="G7" s="15">
        <v>1320243.9170000001</v>
      </c>
      <c r="H7" s="15">
        <v>1549686.1230000001</v>
      </c>
      <c r="I7" s="15">
        <v>1781262.343</v>
      </c>
      <c r="J7" s="15">
        <v>2009753.344</v>
      </c>
      <c r="K7" s="15">
        <v>2257492.177</v>
      </c>
      <c r="L7" s="15">
        <v>2475385.8060000003</v>
      </c>
      <c r="M7" s="16">
        <v>2742369.2730000005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22" customFormat="1" ht="11.25">
      <c r="A8" s="19" t="s">
        <v>18</v>
      </c>
      <c r="B8" s="20">
        <v>74060.1</v>
      </c>
      <c r="C8" s="20">
        <v>74060.1</v>
      </c>
      <c r="D8" s="20">
        <v>74060.1</v>
      </c>
      <c r="E8" s="20">
        <v>74060.1</v>
      </c>
      <c r="F8" s="20">
        <v>74060.1</v>
      </c>
      <c r="G8" s="20">
        <v>74060.1</v>
      </c>
      <c r="H8" s="20">
        <v>74060.1</v>
      </c>
      <c r="I8" s="20">
        <v>74060.1</v>
      </c>
      <c r="J8" s="20">
        <v>74060.1</v>
      </c>
      <c r="K8" s="20">
        <v>74060.1</v>
      </c>
      <c r="L8" s="20">
        <v>74060.1</v>
      </c>
      <c r="M8" s="21">
        <v>74059.2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8" customFormat="1" ht="11.25">
      <c r="A9" s="14" t="s">
        <v>17</v>
      </c>
      <c r="B9" s="15">
        <v>74060.1</v>
      </c>
      <c r="C9" s="15">
        <v>148120.2</v>
      </c>
      <c r="D9" s="15">
        <v>222180.3</v>
      </c>
      <c r="E9" s="15">
        <v>296240.4</v>
      </c>
      <c r="F9" s="15">
        <v>370300.5</v>
      </c>
      <c r="G9" s="15">
        <v>444360.6</v>
      </c>
      <c r="H9" s="15">
        <v>518420.7</v>
      </c>
      <c r="I9" s="15">
        <v>592480.8</v>
      </c>
      <c r="J9" s="15">
        <v>666540.9</v>
      </c>
      <c r="K9" s="15">
        <v>740601</v>
      </c>
      <c r="L9" s="15">
        <v>814661.1</v>
      </c>
      <c r="M9" s="16">
        <v>888720.3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8" customFormat="1" ht="22.5">
      <c r="A10" s="23" t="s">
        <v>19</v>
      </c>
      <c r="B10" s="20">
        <v>15066.3</v>
      </c>
      <c r="C10" s="20">
        <v>15066.3</v>
      </c>
      <c r="D10" s="20">
        <v>15066.3</v>
      </c>
      <c r="E10" s="20">
        <v>15066.3</v>
      </c>
      <c r="F10" s="20">
        <v>15066.3</v>
      </c>
      <c r="G10" s="20">
        <v>15066.3</v>
      </c>
      <c r="H10" s="20">
        <v>15066.3</v>
      </c>
      <c r="I10" s="20">
        <v>15066.3</v>
      </c>
      <c r="J10" s="20">
        <v>15066.3</v>
      </c>
      <c r="K10" s="20">
        <v>15066.3</v>
      </c>
      <c r="L10" s="20">
        <v>15066.3</v>
      </c>
      <c r="M10" s="21">
        <v>15066.5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8" customFormat="1" ht="11.25">
      <c r="A11" s="14" t="s">
        <v>17</v>
      </c>
      <c r="B11" s="15">
        <v>15066.3</v>
      </c>
      <c r="C11" s="15">
        <v>30132.6</v>
      </c>
      <c r="D11" s="15">
        <v>45198.9</v>
      </c>
      <c r="E11" s="15">
        <v>60265.2</v>
      </c>
      <c r="F11" s="15">
        <v>75331.5</v>
      </c>
      <c r="G11" s="15">
        <v>90397.8</v>
      </c>
      <c r="H11" s="15">
        <v>105464.1</v>
      </c>
      <c r="I11" s="15">
        <v>120530.4</v>
      </c>
      <c r="J11" s="15">
        <v>135596.7</v>
      </c>
      <c r="K11" s="15">
        <v>150663</v>
      </c>
      <c r="L11" s="15">
        <v>165729.3</v>
      </c>
      <c r="M11" s="16">
        <v>180795.8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28" customFormat="1" ht="11.25">
      <c r="A12" s="24" t="s">
        <v>20</v>
      </c>
      <c r="B12" s="25">
        <v>384938.403</v>
      </c>
      <c r="C12" s="25">
        <v>293549.37700000004</v>
      </c>
      <c r="D12" s="25">
        <v>286223.625</v>
      </c>
      <c r="E12" s="25">
        <v>290637.884</v>
      </c>
      <c r="F12" s="25">
        <v>289939.749</v>
      </c>
      <c r="G12" s="25">
        <v>309713.279</v>
      </c>
      <c r="H12" s="25">
        <v>318568.60599999997</v>
      </c>
      <c r="I12" s="25">
        <v>320702.62</v>
      </c>
      <c r="J12" s="25">
        <v>317617.401</v>
      </c>
      <c r="K12" s="25">
        <v>336865.233</v>
      </c>
      <c r="L12" s="25">
        <v>307020.02900000004</v>
      </c>
      <c r="M12" s="26">
        <v>356109.1670000001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18" customFormat="1" ht="11.25">
      <c r="A13" s="29" t="s">
        <v>17</v>
      </c>
      <c r="B13" s="30">
        <v>384938.403</v>
      </c>
      <c r="C13" s="30">
        <v>678487.78</v>
      </c>
      <c r="D13" s="30">
        <v>964711.405</v>
      </c>
      <c r="E13" s="30">
        <v>1255349.289</v>
      </c>
      <c r="F13" s="30">
        <v>1545289.0380000002</v>
      </c>
      <c r="G13" s="30">
        <v>1855002.3170000003</v>
      </c>
      <c r="H13" s="30">
        <v>2173570.9230000004</v>
      </c>
      <c r="I13" s="30">
        <v>2494273.5430000005</v>
      </c>
      <c r="J13" s="30">
        <v>2811890.9440000006</v>
      </c>
      <c r="K13" s="30">
        <v>3148756.1770000006</v>
      </c>
      <c r="L13" s="30">
        <v>3455776.2060000007</v>
      </c>
      <c r="M13" s="31">
        <v>3811885.3730000006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32" customFormat="1" ht="11.25">
      <c r="A14" s="19" t="s">
        <v>21</v>
      </c>
      <c r="B14" s="20">
        <v>97151.4</v>
      </c>
      <c r="C14" s="20">
        <v>113237.4</v>
      </c>
      <c r="D14" s="20">
        <v>117234.5</v>
      </c>
      <c r="E14" s="20">
        <v>120167.1</v>
      </c>
      <c r="F14" s="20">
        <v>152330.1</v>
      </c>
      <c r="G14" s="20">
        <v>287930.2</v>
      </c>
      <c r="H14" s="20">
        <v>55299</v>
      </c>
      <c r="I14" s="20">
        <v>62644</v>
      </c>
      <c r="J14" s="20">
        <v>126818.1</v>
      </c>
      <c r="K14" s="20">
        <v>129308.8</v>
      </c>
      <c r="L14" s="20">
        <v>134568</v>
      </c>
      <c r="M14" s="21">
        <v>146949.4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8" customFormat="1" ht="11.25">
      <c r="A15" s="33" t="s">
        <v>17</v>
      </c>
      <c r="B15" s="34">
        <v>97151.4</v>
      </c>
      <c r="C15" s="34">
        <v>210388.8</v>
      </c>
      <c r="D15" s="34">
        <v>327623.3</v>
      </c>
      <c r="E15" s="34">
        <v>447790.4</v>
      </c>
      <c r="F15" s="34">
        <v>600120.5</v>
      </c>
      <c r="G15" s="34">
        <v>888050.7</v>
      </c>
      <c r="H15" s="34">
        <v>943349.7</v>
      </c>
      <c r="I15" s="34">
        <v>1005993.7</v>
      </c>
      <c r="J15" s="34">
        <v>1132811.8</v>
      </c>
      <c r="K15" s="34">
        <v>1262120.6</v>
      </c>
      <c r="L15" s="34">
        <v>1396688.6</v>
      </c>
      <c r="M15" s="35">
        <v>1543638</v>
      </c>
      <c r="N15" s="17">
        <f>M15-'[1]анализ_субв'!C15</f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6" customFormat="1" ht="11.25">
      <c r="A16" s="36" t="s">
        <v>22</v>
      </c>
      <c r="B16" s="37">
        <v>482089.80299999996</v>
      </c>
      <c r="C16" s="37">
        <v>406786.77700000006</v>
      </c>
      <c r="D16" s="37">
        <v>403458.125</v>
      </c>
      <c r="E16" s="37">
        <v>410804.98400000005</v>
      </c>
      <c r="F16" s="37">
        <v>442269.84900000005</v>
      </c>
      <c r="G16" s="37">
        <v>597643.479</v>
      </c>
      <c r="H16" s="37">
        <v>373867.60599999997</v>
      </c>
      <c r="I16" s="37">
        <v>383346.62</v>
      </c>
      <c r="J16" s="37">
        <v>444435.50100000005</v>
      </c>
      <c r="K16" s="37">
        <v>466174.03300000005</v>
      </c>
      <c r="L16" s="37">
        <v>441588.02900000004</v>
      </c>
      <c r="M16" s="38">
        <v>503058.56700000004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44" customFormat="1" ht="10.5">
      <c r="A17" s="40" t="s">
        <v>17</v>
      </c>
      <c r="B17" s="41">
        <v>482089.80299999996</v>
      </c>
      <c r="C17" s="41">
        <v>888876.58</v>
      </c>
      <c r="D17" s="41">
        <v>1292334.705</v>
      </c>
      <c r="E17" s="41">
        <v>1703139.6890000002</v>
      </c>
      <c r="F17" s="41">
        <v>2145409.538</v>
      </c>
      <c r="G17" s="41">
        <v>2743053.017</v>
      </c>
      <c r="H17" s="41">
        <v>3116920.623</v>
      </c>
      <c r="I17" s="41">
        <v>3500267.2430000002</v>
      </c>
      <c r="J17" s="41">
        <v>3944702.7440000004</v>
      </c>
      <c r="K17" s="41">
        <v>4410876.777000001</v>
      </c>
      <c r="L17" s="41">
        <v>4852464.806000001</v>
      </c>
      <c r="M17" s="42">
        <v>5355523.373000001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1.2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11.25">
      <c r="A19" s="47" t="s">
        <v>23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11.25">
      <c r="A20" s="10" t="s">
        <v>16</v>
      </c>
      <c r="B20" s="11">
        <v>303241.65205</v>
      </c>
      <c r="C20" s="11">
        <v>94043.54706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>
        <v>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8" customFormat="1" ht="11.25">
      <c r="A21" s="14" t="s">
        <v>17</v>
      </c>
      <c r="B21" s="15">
        <v>303241.65205</v>
      </c>
      <c r="C21" s="15">
        <v>397285.19911</v>
      </c>
      <c r="D21" s="15">
        <v>397285.19911</v>
      </c>
      <c r="E21" s="15">
        <v>397285.19911</v>
      </c>
      <c r="F21" s="15">
        <v>397285.19911</v>
      </c>
      <c r="G21" s="15">
        <v>397285.19911</v>
      </c>
      <c r="H21" s="15">
        <v>397285.19911</v>
      </c>
      <c r="I21" s="15">
        <v>397285.19911</v>
      </c>
      <c r="J21" s="15">
        <v>397285.19911</v>
      </c>
      <c r="K21" s="15">
        <v>397285.19911</v>
      </c>
      <c r="L21" s="15">
        <v>397285.19911</v>
      </c>
      <c r="M21" s="16">
        <v>397285.19911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1.25">
      <c r="A22" s="19" t="s">
        <v>18</v>
      </c>
      <c r="B22" s="20">
        <v>74060.1</v>
      </c>
      <c r="C22" s="20">
        <v>24686.69999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1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8" customFormat="1" ht="11.25">
      <c r="A23" s="14" t="s">
        <v>17</v>
      </c>
      <c r="B23" s="15">
        <v>74060.1</v>
      </c>
      <c r="C23" s="15">
        <v>98746.79999</v>
      </c>
      <c r="D23" s="15">
        <v>98746.79999</v>
      </c>
      <c r="E23" s="15">
        <v>98746.79999</v>
      </c>
      <c r="F23" s="15">
        <v>98746.79999</v>
      </c>
      <c r="G23" s="15">
        <v>98746.79999</v>
      </c>
      <c r="H23" s="15">
        <v>98746.79999</v>
      </c>
      <c r="I23" s="15">
        <v>98746.79999</v>
      </c>
      <c r="J23" s="15">
        <v>98746.79999</v>
      </c>
      <c r="K23" s="15">
        <v>98746.79999</v>
      </c>
      <c r="L23" s="15">
        <v>98746.79999</v>
      </c>
      <c r="M23" s="16">
        <v>98746.79999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18" customFormat="1" ht="22.5">
      <c r="A24" s="23" t="s">
        <v>19</v>
      </c>
      <c r="B24" s="20">
        <v>15066.3</v>
      </c>
      <c r="C24" s="20">
        <v>15066.3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1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8" customFormat="1" ht="11.25">
      <c r="A25" s="14" t="s">
        <v>17</v>
      </c>
      <c r="B25" s="15">
        <v>15066.3</v>
      </c>
      <c r="C25" s="15">
        <v>30132.6</v>
      </c>
      <c r="D25" s="15">
        <v>30132.6</v>
      </c>
      <c r="E25" s="15">
        <v>30132.6</v>
      </c>
      <c r="F25" s="15">
        <v>30132.6</v>
      </c>
      <c r="G25" s="15">
        <v>30132.6</v>
      </c>
      <c r="H25" s="15">
        <v>30132.6</v>
      </c>
      <c r="I25" s="15">
        <v>30132.6</v>
      </c>
      <c r="J25" s="15">
        <v>30132.6</v>
      </c>
      <c r="K25" s="15">
        <v>30132.6</v>
      </c>
      <c r="L25" s="15">
        <v>30132.6</v>
      </c>
      <c r="M25" s="16">
        <v>30132.6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44" customFormat="1" ht="11.25">
      <c r="A26" s="36" t="s">
        <v>20</v>
      </c>
      <c r="B26" s="37">
        <v>392368.05205</v>
      </c>
      <c r="C26" s="37">
        <v>133796.54705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8">
        <v>0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18" customFormat="1" ht="11.25">
      <c r="A27" s="29" t="s">
        <v>17</v>
      </c>
      <c r="B27" s="50">
        <v>392368.05205</v>
      </c>
      <c r="C27" s="30">
        <v>526164.5991</v>
      </c>
      <c r="D27" s="30">
        <v>526164.5991</v>
      </c>
      <c r="E27" s="30">
        <v>526164.5991</v>
      </c>
      <c r="F27" s="30">
        <v>526164.5991</v>
      </c>
      <c r="G27" s="30">
        <v>526164.5991</v>
      </c>
      <c r="H27" s="30">
        <v>526164.5991</v>
      </c>
      <c r="I27" s="30">
        <v>526164.5991</v>
      </c>
      <c r="J27" s="30">
        <v>526164.5991</v>
      </c>
      <c r="K27" s="30">
        <v>526164.5991</v>
      </c>
      <c r="L27" s="30">
        <v>526164.5991</v>
      </c>
      <c r="M27" s="31">
        <v>526164.5991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18" customFormat="1" ht="11.25">
      <c r="A28" s="51" t="s">
        <v>21</v>
      </c>
      <c r="B28" s="20">
        <v>97151.4</v>
      </c>
      <c r="C28" s="20">
        <v>49505.25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1">
        <v>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8" customFormat="1" ht="11.25">
      <c r="A29" s="33" t="s">
        <v>17</v>
      </c>
      <c r="B29" s="34">
        <v>97151.4</v>
      </c>
      <c r="C29" s="34">
        <v>146656.65</v>
      </c>
      <c r="D29" s="34">
        <v>146656.65</v>
      </c>
      <c r="E29" s="34">
        <v>146656.65</v>
      </c>
      <c r="F29" s="34">
        <v>146656.65</v>
      </c>
      <c r="G29" s="34">
        <v>146656.65</v>
      </c>
      <c r="H29" s="34">
        <v>146656.65</v>
      </c>
      <c r="I29" s="34">
        <v>146656.65</v>
      </c>
      <c r="J29" s="34">
        <v>146656.65</v>
      </c>
      <c r="K29" s="34">
        <v>146656.65</v>
      </c>
      <c r="L29" s="34">
        <v>146656.65</v>
      </c>
      <c r="M29" s="35">
        <v>146656.65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6" customFormat="1" ht="11.25">
      <c r="A30" s="36" t="s">
        <v>22</v>
      </c>
      <c r="B30" s="37">
        <v>489519.45205</v>
      </c>
      <c r="C30" s="37">
        <v>183301.79705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8">
        <v>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s="44" customFormat="1" ht="10.5">
      <c r="A31" s="52" t="s">
        <v>17</v>
      </c>
      <c r="B31" s="53">
        <v>489519.45205</v>
      </c>
      <c r="C31" s="53">
        <v>672821.2491</v>
      </c>
      <c r="D31" s="53">
        <v>672821.2491</v>
      </c>
      <c r="E31" s="53">
        <v>672821.2491</v>
      </c>
      <c r="F31" s="53">
        <v>672821.2491</v>
      </c>
      <c r="G31" s="53">
        <v>672821.2491</v>
      </c>
      <c r="H31" s="53">
        <v>672821.2491</v>
      </c>
      <c r="I31" s="53">
        <v>672821.2491</v>
      </c>
      <c r="J31" s="53">
        <v>672821.2491</v>
      </c>
      <c r="K31" s="53">
        <v>672821.2491</v>
      </c>
      <c r="L31" s="53">
        <v>672821.2491</v>
      </c>
      <c r="M31" s="54">
        <v>672821.2491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ht="11.2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ht="11.25">
      <c r="A33" s="57" t="s">
        <v>24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11.25">
      <c r="A34" s="10" t="s">
        <v>16</v>
      </c>
      <c r="B34" s="11">
        <v>102.5</v>
      </c>
      <c r="C34" s="11">
        <v>46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v>0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11.25">
      <c r="A35" s="14" t="s">
        <v>17</v>
      </c>
      <c r="B35" s="15">
        <v>102.5</v>
      </c>
      <c r="C35" s="15">
        <v>79.4</v>
      </c>
      <c r="D35" s="15">
        <v>57</v>
      </c>
      <c r="E35" s="15">
        <v>44.2</v>
      </c>
      <c r="F35" s="15">
        <v>36.1</v>
      </c>
      <c r="G35" s="15">
        <v>30.1</v>
      </c>
      <c r="H35" s="15">
        <v>25.6</v>
      </c>
      <c r="I35" s="15">
        <v>22.3</v>
      </c>
      <c r="J35" s="15">
        <v>19.8</v>
      </c>
      <c r="K35" s="15">
        <v>17.6</v>
      </c>
      <c r="L35" s="15">
        <v>16</v>
      </c>
      <c r="M35" s="16">
        <v>14.5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11.25">
      <c r="A36" s="19" t="s">
        <v>18</v>
      </c>
      <c r="B36" s="20">
        <v>100</v>
      </c>
      <c r="C36" s="20">
        <v>33.3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1">
        <v>0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1.25">
      <c r="A37" s="14" t="s">
        <v>17</v>
      </c>
      <c r="B37" s="15">
        <v>100</v>
      </c>
      <c r="C37" s="15">
        <v>66.7</v>
      </c>
      <c r="D37" s="15">
        <v>44.4</v>
      </c>
      <c r="E37" s="15">
        <v>33.3</v>
      </c>
      <c r="F37" s="15">
        <v>26.7</v>
      </c>
      <c r="G37" s="15">
        <v>22.2</v>
      </c>
      <c r="H37" s="15">
        <v>19</v>
      </c>
      <c r="I37" s="15">
        <v>16.7</v>
      </c>
      <c r="J37" s="15">
        <v>14.8</v>
      </c>
      <c r="K37" s="15">
        <v>13.3</v>
      </c>
      <c r="L37" s="15">
        <v>12.1</v>
      </c>
      <c r="M37" s="16">
        <v>11.1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22.5">
      <c r="A38" s="23" t="s">
        <v>19</v>
      </c>
      <c r="B38" s="20">
        <v>100</v>
      </c>
      <c r="C38" s="20">
        <v>100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1">
        <v>0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1.25">
      <c r="A39" s="14" t="s">
        <v>17</v>
      </c>
      <c r="B39" s="15">
        <v>100</v>
      </c>
      <c r="C39" s="15">
        <v>100</v>
      </c>
      <c r="D39" s="15">
        <v>66.7</v>
      </c>
      <c r="E39" s="15">
        <v>50</v>
      </c>
      <c r="F39" s="15">
        <v>40</v>
      </c>
      <c r="G39" s="15">
        <v>33.3</v>
      </c>
      <c r="H39" s="15">
        <v>28.6</v>
      </c>
      <c r="I39" s="15">
        <v>25</v>
      </c>
      <c r="J39" s="15">
        <v>22.2</v>
      </c>
      <c r="K39" s="15">
        <v>20</v>
      </c>
      <c r="L39" s="15">
        <v>18.2</v>
      </c>
      <c r="M39" s="16">
        <v>16.7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s="6" customFormat="1" ht="11.25">
      <c r="A40" s="36" t="s">
        <v>20</v>
      </c>
      <c r="B40" s="37">
        <v>101.9</v>
      </c>
      <c r="C40" s="37">
        <v>45.6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8">
        <v>0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s="44" customFormat="1" ht="11.25">
      <c r="A41" s="29" t="s">
        <v>17</v>
      </c>
      <c r="B41" s="50">
        <v>101.9</v>
      </c>
      <c r="C41" s="30">
        <v>77.5</v>
      </c>
      <c r="D41" s="30">
        <v>54.5</v>
      </c>
      <c r="E41" s="30">
        <v>41.9</v>
      </c>
      <c r="F41" s="30">
        <v>34</v>
      </c>
      <c r="G41" s="30">
        <v>28.4</v>
      </c>
      <c r="H41" s="30">
        <v>24.2</v>
      </c>
      <c r="I41" s="30">
        <v>21.1</v>
      </c>
      <c r="J41" s="30">
        <v>18.7</v>
      </c>
      <c r="K41" s="30">
        <v>16.7</v>
      </c>
      <c r="L41" s="30">
        <v>15.2</v>
      </c>
      <c r="M41" s="31">
        <v>13.8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s="18" customFormat="1" ht="11.25">
      <c r="A42" s="51" t="s">
        <v>21</v>
      </c>
      <c r="B42" s="20">
        <v>100</v>
      </c>
      <c r="C42" s="20">
        <v>43.7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1">
        <v>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8" customFormat="1" ht="11.25">
      <c r="A43" s="33" t="s">
        <v>17</v>
      </c>
      <c r="B43" s="34">
        <v>100</v>
      </c>
      <c r="C43" s="34">
        <v>69.7</v>
      </c>
      <c r="D43" s="34">
        <v>44.8</v>
      </c>
      <c r="E43" s="34">
        <v>32.8</v>
      </c>
      <c r="F43" s="34">
        <v>24.4</v>
      </c>
      <c r="G43" s="34">
        <v>16.5</v>
      </c>
      <c r="H43" s="34">
        <v>15.5</v>
      </c>
      <c r="I43" s="34">
        <v>14.6</v>
      </c>
      <c r="J43" s="34">
        <v>12.9</v>
      </c>
      <c r="K43" s="34">
        <v>11.6</v>
      </c>
      <c r="L43" s="34">
        <v>10.5</v>
      </c>
      <c r="M43" s="35">
        <v>9.5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s="6" customFormat="1" ht="11.25">
      <c r="A44" s="36" t="s">
        <v>22</v>
      </c>
      <c r="B44" s="37">
        <v>101.5</v>
      </c>
      <c r="C44" s="37">
        <v>45.1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8">
        <v>0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s="44" customFormat="1" ht="10.5">
      <c r="A45" s="52" t="s">
        <v>17</v>
      </c>
      <c r="B45" s="53">
        <v>101.5</v>
      </c>
      <c r="C45" s="53">
        <v>75.7</v>
      </c>
      <c r="D45" s="53">
        <v>52.1</v>
      </c>
      <c r="E45" s="53">
        <v>39.5</v>
      </c>
      <c r="F45" s="53">
        <v>31.4</v>
      </c>
      <c r="G45" s="53">
        <v>24.5</v>
      </c>
      <c r="H45" s="53">
        <v>21.6</v>
      </c>
      <c r="I45" s="53">
        <v>19.2</v>
      </c>
      <c r="J45" s="53">
        <v>17.1</v>
      </c>
      <c r="K45" s="53">
        <v>15.3</v>
      </c>
      <c r="L45" s="53">
        <v>13.9</v>
      </c>
      <c r="M45" s="54">
        <v>12.6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</row>
    <row r="46" spans="1:256" ht="11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1.25">
      <c r="A47" s="57" t="s">
        <v>25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9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11.25">
      <c r="A48" s="10" t="s">
        <v>16</v>
      </c>
      <c r="B48" s="11">
        <v>7429.649049999949</v>
      </c>
      <c r="C48" s="11">
        <v>-110379.42994000002</v>
      </c>
      <c r="D48" s="11">
        <v>-197097.225</v>
      </c>
      <c r="E48" s="11">
        <v>-201511.484</v>
      </c>
      <c r="F48" s="11">
        <v>-200813.34900000005</v>
      </c>
      <c r="G48" s="11">
        <v>-220586.879</v>
      </c>
      <c r="H48" s="11">
        <v>-229442.20599999995</v>
      </c>
      <c r="I48" s="11">
        <v>-231576.22</v>
      </c>
      <c r="J48" s="11">
        <v>-228491.00100000005</v>
      </c>
      <c r="K48" s="11">
        <v>-247738.833</v>
      </c>
      <c r="L48" s="11">
        <v>-217893.62900000002</v>
      </c>
      <c r="M48" s="12">
        <v>-266983.46700000006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11.25">
      <c r="A49" s="14" t="s">
        <v>17</v>
      </c>
      <c r="B49" s="15">
        <v>7429.649049999949</v>
      </c>
      <c r="C49" s="15">
        <v>-102949.78089000005</v>
      </c>
      <c r="D49" s="15">
        <v>-300047.0058900001</v>
      </c>
      <c r="E49" s="15">
        <v>-501558.48989</v>
      </c>
      <c r="F49" s="15">
        <v>-702371.8388900002</v>
      </c>
      <c r="G49" s="15">
        <v>-922958.7178900002</v>
      </c>
      <c r="H49" s="15">
        <v>-1152400.9238900002</v>
      </c>
      <c r="I49" s="15">
        <v>-1383977.1438900002</v>
      </c>
      <c r="J49" s="15">
        <v>-1612468.14489</v>
      </c>
      <c r="K49" s="15">
        <v>-1860206.9778900002</v>
      </c>
      <c r="L49" s="15">
        <v>-2078100.6068900004</v>
      </c>
      <c r="M49" s="16">
        <v>-2345084.0738900006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ht="11.25">
      <c r="A50" s="19" t="s">
        <v>18</v>
      </c>
      <c r="B50" s="20">
        <v>0</v>
      </c>
      <c r="C50" s="20">
        <v>-49373.400010000005</v>
      </c>
      <c r="D50" s="20">
        <v>-74060.1</v>
      </c>
      <c r="E50" s="20">
        <v>-74060.1</v>
      </c>
      <c r="F50" s="20">
        <v>-74060.1</v>
      </c>
      <c r="G50" s="20">
        <v>-74060.1</v>
      </c>
      <c r="H50" s="20">
        <v>-74060.1</v>
      </c>
      <c r="I50" s="20">
        <v>-74060.1</v>
      </c>
      <c r="J50" s="20">
        <v>-74060.1</v>
      </c>
      <c r="K50" s="20">
        <v>-74060.1</v>
      </c>
      <c r="L50" s="20">
        <v>-74060.1</v>
      </c>
      <c r="M50" s="21">
        <v>-74059.2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ht="11.25">
      <c r="A51" s="14" t="s">
        <v>17</v>
      </c>
      <c r="B51" s="15">
        <v>0</v>
      </c>
      <c r="C51" s="15">
        <v>-49373.40001000001</v>
      </c>
      <c r="D51" s="15">
        <v>-123433.50001000002</v>
      </c>
      <c r="E51" s="15">
        <v>-197493.60001000002</v>
      </c>
      <c r="F51" s="15">
        <v>-271553.70001000003</v>
      </c>
      <c r="G51" s="15">
        <v>-345613.80001</v>
      </c>
      <c r="H51" s="15">
        <v>-419673.90001</v>
      </c>
      <c r="I51" s="15">
        <v>-493734.00000999996</v>
      </c>
      <c r="J51" s="15">
        <v>-567794.1000099999</v>
      </c>
      <c r="K51" s="15">
        <v>-641854.2000099999</v>
      </c>
      <c r="L51" s="15">
        <v>-715914.3000099999</v>
      </c>
      <c r="M51" s="16">
        <v>-789973.5000099998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ht="22.5">
      <c r="A52" s="23" t="s">
        <v>19</v>
      </c>
      <c r="B52" s="20">
        <v>0</v>
      </c>
      <c r="C52" s="20">
        <v>0</v>
      </c>
      <c r="D52" s="20">
        <v>-15066.3</v>
      </c>
      <c r="E52" s="20">
        <v>-15066.3</v>
      </c>
      <c r="F52" s="20">
        <v>-15066.3</v>
      </c>
      <c r="G52" s="20">
        <v>-15066.3</v>
      </c>
      <c r="H52" s="20">
        <v>-15066.3</v>
      </c>
      <c r="I52" s="20">
        <v>-15066.3</v>
      </c>
      <c r="J52" s="20">
        <v>-15066.3</v>
      </c>
      <c r="K52" s="20">
        <v>-15066.3</v>
      </c>
      <c r="L52" s="20">
        <v>-15066.3</v>
      </c>
      <c r="M52" s="21">
        <v>-15066.5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ht="11.25">
      <c r="A53" s="14" t="s">
        <v>17</v>
      </c>
      <c r="B53" s="15">
        <v>0</v>
      </c>
      <c r="C53" s="15">
        <v>0</v>
      </c>
      <c r="D53" s="15">
        <v>-15066.3</v>
      </c>
      <c r="E53" s="15">
        <v>-30132.6</v>
      </c>
      <c r="F53" s="15">
        <v>-45198.9</v>
      </c>
      <c r="G53" s="15">
        <v>-60265.2</v>
      </c>
      <c r="H53" s="15">
        <v>-75331.5</v>
      </c>
      <c r="I53" s="15">
        <v>-90397.8</v>
      </c>
      <c r="J53" s="15">
        <v>-105464.1</v>
      </c>
      <c r="K53" s="15">
        <v>-120530.4</v>
      </c>
      <c r="L53" s="15">
        <v>-135596.7</v>
      </c>
      <c r="M53" s="16">
        <v>-150663.2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s="6" customFormat="1" ht="11.25">
      <c r="A54" s="36" t="s">
        <v>20</v>
      </c>
      <c r="B54" s="37">
        <v>7429.649050000007</v>
      </c>
      <c r="C54" s="37">
        <v>-159752.82995000004</v>
      </c>
      <c r="D54" s="37">
        <v>-286223.625</v>
      </c>
      <c r="E54" s="37">
        <v>-290637.884</v>
      </c>
      <c r="F54" s="37">
        <v>-289939.749</v>
      </c>
      <c r="G54" s="37">
        <v>-309713.279</v>
      </c>
      <c r="H54" s="37">
        <v>-318568.60599999997</v>
      </c>
      <c r="I54" s="37">
        <v>-320702.62</v>
      </c>
      <c r="J54" s="37">
        <v>-317617.401</v>
      </c>
      <c r="K54" s="37">
        <v>-336865.233</v>
      </c>
      <c r="L54" s="37">
        <v>-307020.02900000004</v>
      </c>
      <c r="M54" s="38">
        <v>-356109.1670000001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</row>
    <row r="55" spans="1:256" ht="11.25">
      <c r="A55" s="29" t="s">
        <v>17</v>
      </c>
      <c r="B55" s="50">
        <v>7429.649050000007</v>
      </c>
      <c r="C55" s="30">
        <v>-152323.18090000004</v>
      </c>
      <c r="D55" s="30">
        <v>-438546.80590000004</v>
      </c>
      <c r="E55" s="30">
        <v>-729184.6899000001</v>
      </c>
      <c r="F55" s="30">
        <v>-1019124.4389000002</v>
      </c>
      <c r="G55" s="30">
        <v>-1328837.7179000003</v>
      </c>
      <c r="H55" s="30">
        <v>-1647406.3239000004</v>
      </c>
      <c r="I55" s="30">
        <v>-1968108.9439000005</v>
      </c>
      <c r="J55" s="30">
        <v>-2285726.344900001</v>
      </c>
      <c r="K55" s="30">
        <v>-2622591.577900001</v>
      </c>
      <c r="L55" s="30">
        <v>-2929611.606900001</v>
      </c>
      <c r="M55" s="31">
        <v>-3285720.7739000004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s="62" customFormat="1" ht="11.25">
      <c r="A56" s="51" t="s">
        <v>21</v>
      </c>
      <c r="B56" s="20">
        <v>0</v>
      </c>
      <c r="C56" s="20">
        <v>-63732.15</v>
      </c>
      <c r="D56" s="20">
        <v>-117234.5</v>
      </c>
      <c r="E56" s="20">
        <v>-120167.1</v>
      </c>
      <c r="F56" s="20">
        <v>-152330.1</v>
      </c>
      <c r="G56" s="20">
        <v>-287930.2</v>
      </c>
      <c r="H56" s="20">
        <v>-55299</v>
      </c>
      <c r="I56" s="20">
        <v>-62644</v>
      </c>
      <c r="J56" s="20">
        <v>-126818.1</v>
      </c>
      <c r="K56" s="20">
        <v>-129308.8</v>
      </c>
      <c r="L56" s="20">
        <v>-134568</v>
      </c>
      <c r="M56" s="21">
        <v>-146949.4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8" customFormat="1" ht="11.25">
      <c r="A57" s="33" t="s">
        <v>17</v>
      </c>
      <c r="B57" s="34">
        <v>0</v>
      </c>
      <c r="C57" s="34">
        <v>-63732.15</v>
      </c>
      <c r="D57" s="34">
        <v>-180966.65</v>
      </c>
      <c r="E57" s="34">
        <v>-301133.75</v>
      </c>
      <c r="F57" s="34">
        <v>-453463.85</v>
      </c>
      <c r="G57" s="34">
        <v>-741394.05</v>
      </c>
      <c r="H57" s="34">
        <v>-796693.05</v>
      </c>
      <c r="I57" s="34">
        <v>-859337.05</v>
      </c>
      <c r="J57" s="34">
        <v>-986155.15</v>
      </c>
      <c r="K57" s="34">
        <v>-1115463.95</v>
      </c>
      <c r="L57" s="34">
        <v>-1250031.95</v>
      </c>
      <c r="M57" s="35">
        <v>-1396981.35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6" customFormat="1" ht="11.25">
      <c r="A58" s="36" t="s">
        <v>22</v>
      </c>
      <c r="B58" s="37">
        <v>7429.6490500000655</v>
      </c>
      <c r="C58" s="37">
        <v>-223484.97995000007</v>
      </c>
      <c r="D58" s="37">
        <v>-403458.125</v>
      </c>
      <c r="E58" s="37">
        <v>-410804.98400000005</v>
      </c>
      <c r="F58" s="37">
        <v>-442269.84900000005</v>
      </c>
      <c r="G58" s="37">
        <v>-597643.479</v>
      </c>
      <c r="H58" s="37">
        <v>-373867.60599999997</v>
      </c>
      <c r="I58" s="37">
        <v>-383346.62</v>
      </c>
      <c r="J58" s="37">
        <v>-444435.50100000005</v>
      </c>
      <c r="K58" s="37">
        <v>-466174.03300000005</v>
      </c>
      <c r="L58" s="37">
        <v>-441588.02900000004</v>
      </c>
      <c r="M58" s="38">
        <v>-503058.56700000004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pans="1:256" s="6" customFormat="1" ht="11.25">
      <c r="A59" s="52" t="s">
        <v>17</v>
      </c>
      <c r="B59" s="53">
        <v>7429.6490500000655</v>
      </c>
      <c r="C59" s="53">
        <v>-216055.33090000006</v>
      </c>
      <c r="D59" s="53">
        <v>-619513.4559000001</v>
      </c>
      <c r="E59" s="53">
        <v>-1030318.4399000002</v>
      </c>
      <c r="F59" s="53">
        <v>-1472588.2889</v>
      </c>
      <c r="G59" s="53">
        <v>-2070231.7678999999</v>
      </c>
      <c r="H59" s="53">
        <v>-2444099.3739</v>
      </c>
      <c r="I59" s="53">
        <v>-2827445.9939</v>
      </c>
      <c r="J59" s="53">
        <v>-3271881.4949000003</v>
      </c>
      <c r="K59" s="53">
        <v>-3738055.5279000006</v>
      </c>
      <c r="L59" s="53">
        <v>-4179643.5569000007</v>
      </c>
      <c r="M59" s="54">
        <v>-4682702.123900001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2021-11-15T07:00:31Z</dcterms:created>
  <dcterms:modified xsi:type="dcterms:W3CDTF">2021-11-15T07:03:06Z</dcterms:modified>
  <cp:category/>
  <cp:version/>
  <cp:contentType/>
  <cp:contentStatus/>
</cp:coreProperties>
</file>