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<sst xmlns="http://schemas.openxmlformats.org/spreadsheetml/2006/main" count="67" uniqueCount="26">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</sst>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05"/>
      <sheetName val="410314"/>
      <sheetName val="410323"/>
      <sheetName val="410330"/>
      <sheetName val="410339"/>
      <sheetName val="410344"/>
      <sheetName val="410345"/>
      <sheetName val="410346"/>
      <sheetName val="410354"/>
      <sheetName val="410355"/>
      <sheetName val="410361"/>
      <sheetName val="410372"/>
      <sheetName val="410359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44397</v>
          </cell>
        </row>
      </sheetData>
      <sheetData sheetId="36">
        <row r="24">
          <cell r="C24">
            <v>1804553.605</v>
          </cell>
          <cell r="G24">
            <v>1050015.55734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ht="15.75" customHeight="1">
      <c r="A3" s="5"/>
      <c r="E3" s="6" t="s">
        <v>2</v>
      </c>
      <c r="F3" s="7">
        <f>'[1]меню'!I3</f>
        <v>44397</v>
      </c>
      <c r="J3" s="8"/>
      <c r="K3" s="8"/>
    </row>
    <row r="4" spans="1:256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>
      <c r="A6" s="12" t="s">
        <v>16</v>
      </c>
      <c r="B6" s="13">
        <v>306029.64900000003</v>
      </c>
      <c r="C6" s="13">
        <v>315754.189</v>
      </c>
      <c r="D6" s="13">
        <v>301620.615</v>
      </c>
      <c r="E6" s="13">
        <v>320187.016</v>
      </c>
      <c r="F6" s="13">
        <v>308613.91300000006</v>
      </c>
      <c r="G6" s="13">
        <v>330392.75399999996</v>
      </c>
      <c r="H6" s="13">
        <v>348314.5229999999</v>
      </c>
      <c r="I6" s="13">
        <v>355328.41299999994</v>
      </c>
      <c r="J6" s="13">
        <v>344485.84800000006</v>
      </c>
      <c r="K6" s="13">
        <v>375771.8329999999</v>
      </c>
      <c r="L6" s="13">
        <v>343020.45599999995</v>
      </c>
      <c r="M6" s="14">
        <v>402424.8970000001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0" customFormat="1" ht="11.25">
      <c r="A7" s="16" t="s">
        <v>17</v>
      </c>
      <c r="B7" s="17">
        <v>306029.64900000003</v>
      </c>
      <c r="C7" s="17">
        <v>621783.838</v>
      </c>
      <c r="D7" s="17">
        <v>923404.453</v>
      </c>
      <c r="E7" s="17">
        <v>1243591.469</v>
      </c>
      <c r="F7" s="17">
        <v>1552205.3820000002</v>
      </c>
      <c r="G7" s="17">
        <v>1882598.1360000002</v>
      </c>
      <c r="H7" s="17">
        <v>2230912.659</v>
      </c>
      <c r="I7" s="17">
        <v>2586241.0719999997</v>
      </c>
      <c r="J7" s="17">
        <v>2930726.92</v>
      </c>
      <c r="K7" s="17">
        <v>3306498.753</v>
      </c>
      <c r="L7" s="17">
        <v>3649519.209</v>
      </c>
      <c r="M7" s="18">
        <v>4051944.1059999997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4" customFormat="1" ht="11.2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1.25">
      <c r="A9" s="16" t="s">
        <v>17</v>
      </c>
      <c r="B9" s="17">
        <v>74060.1</v>
      </c>
      <c r="C9" s="17">
        <v>148120.2</v>
      </c>
      <c r="D9" s="17">
        <v>222180.3</v>
      </c>
      <c r="E9" s="17">
        <v>296240.4</v>
      </c>
      <c r="F9" s="17">
        <v>370300.5</v>
      </c>
      <c r="G9" s="17">
        <v>444360.6</v>
      </c>
      <c r="H9" s="17">
        <v>518420.7</v>
      </c>
      <c r="I9" s="17">
        <v>592480.8</v>
      </c>
      <c r="J9" s="17">
        <v>666540.9</v>
      </c>
      <c r="K9" s="17">
        <v>740601</v>
      </c>
      <c r="L9" s="17">
        <v>814661.1</v>
      </c>
      <c r="M9" s="18">
        <v>888720.3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1.25">
      <c r="A11" s="16" t="s">
        <v>17</v>
      </c>
      <c r="B11" s="17">
        <v>15066.3</v>
      </c>
      <c r="C11" s="17">
        <v>30132.6</v>
      </c>
      <c r="D11" s="17">
        <v>45198.9</v>
      </c>
      <c r="E11" s="17">
        <v>60265.2</v>
      </c>
      <c r="F11" s="17">
        <v>75331.5</v>
      </c>
      <c r="G11" s="17">
        <v>90397.8</v>
      </c>
      <c r="H11" s="17">
        <v>105464.1</v>
      </c>
      <c r="I11" s="17">
        <v>120530.4</v>
      </c>
      <c r="J11" s="17">
        <v>135596.7</v>
      </c>
      <c r="K11" s="17">
        <v>150663</v>
      </c>
      <c r="L11" s="17">
        <v>165729.3</v>
      </c>
      <c r="M11" s="18"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ht="11.25">
      <c r="A12" s="26" t="s">
        <v>20</v>
      </c>
      <c r="B12" s="27">
        <v>395156.04900000006</v>
      </c>
      <c r="C12" s="27">
        <v>404880.589</v>
      </c>
      <c r="D12" s="27">
        <v>390747.01499999996</v>
      </c>
      <c r="E12" s="27">
        <v>409313.416</v>
      </c>
      <c r="F12" s="27">
        <v>397740.313</v>
      </c>
      <c r="G12" s="27">
        <v>419519.1539999999</v>
      </c>
      <c r="H12" s="27">
        <v>437440.9229999999</v>
      </c>
      <c r="I12" s="27">
        <v>444454.8129999999</v>
      </c>
      <c r="J12" s="27">
        <v>433612.2480000001</v>
      </c>
      <c r="K12" s="27">
        <v>464898.23299999995</v>
      </c>
      <c r="L12" s="27">
        <v>432146.85599999997</v>
      </c>
      <c r="M12" s="28">
        <v>491550.5970000001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0" customFormat="1" ht="11.25">
      <c r="A13" s="31" t="s">
        <v>17</v>
      </c>
      <c r="B13" s="32">
        <v>395156.04900000006</v>
      </c>
      <c r="C13" s="32">
        <v>800036.638</v>
      </c>
      <c r="D13" s="32">
        <v>1190783.653</v>
      </c>
      <c r="E13" s="32">
        <v>1600097.069</v>
      </c>
      <c r="F13" s="32">
        <v>1997837.382</v>
      </c>
      <c r="G13" s="32">
        <v>2417356.536</v>
      </c>
      <c r="H13" s="32">
        <v>2854797.459</v>
      </c>
      <c r="I13" s="32">
        <v>3299252.272</v>
      </c>
      <c r="J13" s="32">
        <v>3732864.52</v>
      </c>
      <c r="K13" s="32">
        <v>4197762.753</v>
      </c>
      <c r="L13" s="32">
        <v>4629909.608999999</v>
      </c>
      <c r="M13" s="33">
        <v>5121460.205999999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4" customFormat="1" ht="11.25">
      <c r="A14" s="21" t="s">
        <v>21</v>
      </c>
      <c r="B14" s="22">
        <v>97151.4</v>
      </c>
      <c r="C14" s="22">
        <v>113237.4</v>
      </c>
      <c r="D14" s="22">
        <v>119554.36499999999</v>
      </c>
      <c r="E14" s="22">
        <v>140440.957</v>
      </c>
      <c r="F14" s="22">
        <v>183684.995</v>
      </c>
      <c r="G14" s="22">
        <v>320057.093</v>
      </c>
      <c r="H14" s="22">
        <v>80618.83300000001</v>
      </c>
      <c r="I14" s="22">
        <v>94848.6</v>
      </c>
      <c r="J14" s="22">
        <v>155031.12100000004</v>
      </c>
      <c r="K14" s="22">
        <v>161376.51</v>
      </c>
      <c r="L14" s="22">
        <v>162638.18099999998</v>
      </c>
      <c r="M14" s="23">
        <v>175914.15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1.25">
      <c r="A15" s="35" t="s">
        <v>17</v>
      </c>
      <c r="B15" s="36">
        <v>97151.4</v>
      </c>
      <c r="C15" s="36">
        <v>210388.8</v>
      </c>
      <c r="D15" s="36">
        <v>329943.16500000004</v>
      </c>
      <c r="E15" s="36">
        <v>470384.12200000003</v>
      </c>
      <c r="F15" s="36">
        <v>654069.1170000001</v>
      </c>
      <c r="G15" s="36">
        <v>974126.21</v>
      </c>
      <c r="H15" s="36">
        <v>1054745.043</v>
      </c>
      <c r="I15" s="36">
        <v>1149593.6430000002</v>
      </c>
      <c r="J15" s="36">
        <v>1304624.7640000002</v>
      </c>
      <c r="K15" s="36">
        <v>1466001.2740000002</v>
      </c>
      <c r="L15" s="36">
        <v>1628639.455</v>
      </c>
      <c r="M15" s="37">
        <v>1804553.605</v>
      </c>
      <c r="N15" s="19">
        <f>M15-'[1]анализ_субв'!C24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8" customFormat="1" ht="11.25">
      <c r="A16" s="38" t="s">
        <v>22</v>
      </c>
      <c r="B16" s="39">
        <v>492307.449</v>
      </c>
      <c r="C16" s="39">
        <v>518117.989</v>
      </c>
      <c r="D16" s="39">
        <v>510301.38</v>
      </c>
      <c r="E16" s="39">
        <v>549754.373</v>
      </c>
      <c r="F16" s="39">
        <v>581425.308</v>
      </c>
      <c r="G16" s="39">
        <v>739576.247</v>
      </c>
      <c r="H16" s="39">
        <v>518059.75599999994</v>
      </c>
      <c r="I16" s="39">
        <v>539303.413</v>
      </c>
      <c r="J16" s="39">
        <v>588643.3690000002</v>
      </c>
      <c r="K16" s="39">
        <v>626274.743</v>
      </c>
      <c r="L16" s="39">
        <v>594785.037</v>
      </c>
      <c r="M16" s="40">
        <v>667464.7470000002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6" customFormat="1" ht="10.5">
      <c r="A17" s="42" t="s">
        <v>17</v>
      </c>
      <c r="B17" s="43">
        <v>492307.449</v>
      </c>
      <c r="C17" s="43">
        <v>1010425.4380000001</v>
      </c>
      <c r="D17" s="43">
        <v>1520726.818</v>
      </c>
      <c r="E17" s="43">
        <v>2070481.191</v>
      </c>
      <c r="F17" s="43">
        <v>2651906.499</v>
      </c>
      <c r="G17" s="43">
        <v>3391482.746</v>
      </c>
      <c r="H17" s="43">
        <v>3909542.502</v>
      </c>
      <c r="I17" s="43">
        <v>4448845.915</v>
      </c>
      <c r="J17" s="43">
        <v>5037489.284</v>
      </c>
      <c r="K17" s="43">
        <v>5663764.027</v>
      </c>
      <c r="L17" s="43">
        <v>6258549.063999999</v>
      </c>
      <c r="M17" s="44">
        <v>6926013.811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1.25">
      <c r="A20" s="12" t="s">
        <v>16</v>
      </c>
      <c r="B20" s="13">
        <v>303241.65205</v>
      </c>
      <c r="C20" s="13">
        <v>322860.58204</v>
      </c>
      <c r="D20" s="13">
        <v>319352.4921599999</v>
      </c>
      <c r="E20" s="13">
        <v>349507.51567000005</v>
      </c>
      <c r="F20" s="13">
        <v>359503.69529000006</v>
      </c>
      <c r="G20" s="13">
        <v>381931.46406999987</v>
      </c>
      <c r="H20" s="13">
        <v>200694.35704000006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1.25">
      <c r="A21" s="16" t="s">
        <v>17</v>
      </c>
      <c r="B21" s="17">
        <v>303241.65205</v>
      </c>
      <c r="C21" s="17">
        <v>626102.2340899999</v>
      </c>
      <c r="D21" s="17">
        <v>945454.7262499998</v>
      </c>
      <c r="E21" s="17">
        <v>1294962.24192</v>
      </c>
      <c r="F21" s="17">
        <v>1654465.9372100001</v>
      </c>
      <c r="G21" s="17">
        <v>2036397.4012799999</v>
      </c>
      <c r="H21" s="17">
        <v>2237091.75832</v>
      </c>
      <c r="I21" s="17">
        <v>2237091.75832</v>
      </c>
      <c r="J21" s="17">
        <v>2237091.75832</v>
      </c>
      <c r="K21" s="17">
        <v>2237091.75832</v>
      </c>
      <c r="L21" s="17">
        <v>2237091.75832</v>
      </c>
      <c r="M21" s="18">
        <v>2237091.75832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1.25">
      <c r="A22" s="21" t="s">
        <v>18</v>
      </c>
      <c r="B22" s="22">
        <v>74060.1</v>
      </c>
      <c r="C22" s="22">
        <v>74060.1</v>
      </c>
      <c r="D22" s="22">
        <v>74060.1</v>
      </c>
      <c r="E22" s="22">
        <v>74060.1</v>
      </c>
      <c r="F22" s="22">
        <v>74060.1</v>
      </c>
      <c r="G22" s="22">
        <v>74060.1</v>
      </c>
      <c r="H22" s="22">
        <v>49373.39998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1.25">
      <c r="A23" s="16" t="s">
        <v>17</v>
      </c>
      <c r="B23" s="17">
        <v>74060.1</v>
      </c>
      <c r="C23" s="17">
        <v>148120.2</v>
      </c>
      <c r="D23" s="17">
        <v>222180.3</v>
      </c>
      <c r="E23" s="17">
        <v>296240.4</v>
      </c>
      <c r="F23" s="17">
        <v>370300.5</v>
      </c>
      <c r="G23" s="17">
        <v>444360.6</v>
      </c>
      <c r="H23" s="17">
        <v>493733.99997999996</v>
      </c>
      <c r="I23" s="17">
        <v>493733.99997999996</v>
      </c>
      <c r="J23" s="17">
        <v>493733.99997999996</v>
      </c>
      <c r="K23" s="17">
        <v>493733.99997999996</v>
      </c>
      <c r="L23" s="17">
        <v>493733.99997999996</v>
      </c>
      <c r="M23" s="18">
        <v>493733.99997999996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2.5">
      <c r="A24" s="25" t="s">
        <v>19</v>
      </c>
      <c r="B24" s="22">
        <v>15066.3</v>
      </c>
      <c r="C24" s="22">
        <v>15066.3</v>
      </c>
      <c r="D24" s="22">
        <v>15066.3</v>
      </c>
      <c r="E24" s="22">
        <v>15066.3</v>
      </c>
      <c r="F24" s="22">
        <v>15066.3</v>
      </c>
      <c r="G24" s="22">
        <v>15066.3</v>
      </c>
      <c r="H24" s="22">
        <v>15066.3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1.25">
      <c r="A25" s="16" t="s">
        <v>17</v>
      </c>
      <c r="B25" s="17">
        <v>15066.3</v>
      </c>
      <c r="C25" s="17">
        <v>30132.6</v>
      </c>
      <c r="D25" s="17">
        <v>45198.9</v>
      </c>
      <c r="E25" s="17">
        <v>60265.2</v>
      </c>
      <c r="F25" s="17">
        <v>75331.5</v>
      </c>
      <c r="G25" s="17">
        <v>90397.8</v>
      </c>
      <c r="H25" s="17">
        <v>105464.1</v>
      </c>
      <c r="I25" s="17">
        <v>105464.1</v>
      </c>
      <c r="J25" s="17">
        <v>105464.1</v>
      </c>
      <c r="K25" s="17">
        <v>105464.1</v>
      </c>
      <c r="L25" s="17">
        <v>105464.1</v>
      </c>
      <c r="M25" s="18">
        <v>105464.1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6" customFormat="1" ht="11.25">
      <c r="A26" s="38" t="s">
        <v>20</v>
      </c>
      <c r="B26" s="39">
        <v>392368.05205</v>
      </c>
      <c r="C26" s="39">
        <v>411986.98204</v>
      </c>
      <c r="D26" s="39">
        <v>408478.8921599999</v>
      </c>
      <c r="E26" s="39">
        <v>438633.9156700001</v>
      </c>
      <c r="F26" s="39">
        <v>448630.09529</v>
      </c>
      <c r="G26" s="39">
        <v>471057.86406999984</v>
      </c>
      <c r="H26" s="39">
        <v>265134.05702000007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0" customFormat="1" ht="11.25">
      <c r="A27" s="31" t="s">
        <v>17</v>
      </c>
      <c r="B27" s="52">
        <v>392368.05205</v>
      </c>
      <c r="C27" s="32">
        <v>804355.03409</v>
      </c>
      <c r="D27" s="32">
        <v>1212833.9262499998</v>
      </c>
      <c r="E27" s="32">
        <v>1651467.8419199998</v>
      </c>
      <c r="F27" s="32">
        <v>2100097.9372099997</v>
      </c>
      <c r="G27" s="32">
        <v>2571155.8012799993</v>
      </c>
      <c r="H27" s="32">
        <v>2836289.8582999995</v>
      </c>
      <c r="I27" s="32">
        <v>2836289.8582999995</v>
      </c>
      <c r="J27" s="32">
        <v>2836289.8582999995</v>
      </c>
      <c r="K27" s="32">
        <v>2836289.8582999995</v>
      </c>
      <c r="L27" s="32">
        <v>2836289.8582999995</v>
      </c>
      <c r="M27" s="33">
        <v>2836289.8582999995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1.25">
      <c r="A28" s="53" t="s">
        <v>21</v>
      </c>
      <c r="B28" s="22">
        <v>97151.4</v>
      </c>
      <c r="C28" s="22">
        <v>113237.4</v>
      </c>
      <c r="D28" s="22">
        <v>117234.5</v>
      </c>
      <c r="E28" s="22">
        <v>136899.33011</v>
      </c>
      <c r="F28" s="22">
        <v>174291.43304999996</v>
      </c>
      <c r="G28" s="22">
        <v>324023.4288</v>
      </c>
      <c r="H28" s="22">
        <v>87178.06538000001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1.25">
      <c r="A29" s="35" t="s">
        <v>17</v>
      </c>
      <c r="B29" s="36">
        <v>97151.4</v>
      </c>
      <c r="C29" s="36">
        <v>210388.8</v>
      </c>
      <c r="D29" s="36">
        <v>327623.3</v>
      </c>
      <c r="E29" s="36">
        <v>464522.6301099999</v>
      </c>
      <c r="F29" s="36">
        <v>638814.0631599999</v>
      </c>
      <c r="G29" s="36">
        <v>962837.4919599999</v>
      </c>
      <c r="H29" s="36">
        <v>1050015.5573399998</v>
      </c>
      <c r="I29" s="36">
        <v>1050015.5573399998</v>
      </c>
      <c r="J29" s="36">
        <v>1050015.5573399998</v>
      </c>
      <c r="K29" s="36">
        <v>1050015.5573399998</v>
      </c>
      <c r="L29" s="36">
        <v>1050015.5573399998</v>
      </c>
      <c r="M29" s="37">
        <v>1050015.5573399998</v>
      </c>
      <c r="N29" s="19">
        <f>M29-'[1]анализ_субв'!G24</f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8" customFormat="1" ht="11.25">
      <c r="A30" s="38" t="s">
        <v>22</v>
      </c>
      <c r="B30" s="39">
        <v>489519.45205</v>
      </c>
      <c r="C30" s="39">
        <v>525224.3820399999</v>
      </c>
      <c r="D30" s="39">
        <v>525713.3921599998</v>
      </c>
      <c r="E30" s="39">
        <v>575533.2457800001</v>
      </c>
      <c r="F30" s="39">
        <v>622921.52834</v>
      </c>
      <c r="G30" s="39">
        <v>795081.2928699998</v>
      </c>
      <c r="H30" s="39">
        <v>352312.1224000001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6" customFormat="1" ht="10.5">
      <c r="A31" s="54" t="s">
        <v>17</v>
      </c>
      <c r="B31" s="55">
        <v>489519.45205</v>
      </c>
      <c r="C31" s="55">
        <v>1014743.83409</v>
      </c>
      <c r="D31" s="55">
        <v>1540457.2262499998</v>
      </c>
      <c r="E31" s="55">
        <v>2115990.47203</v>
      </c>
      <c r="F31" s="55">
        <v>2738912.0003699996</v>
      </c>
      <c r="G31" s="55">
        <v>3533993.2932399996</v>
      </c>
      <c r="H31" s="55">
        <v>3886305.41564</v>
      </c>
      <c r="I31" s="55">
        <v>3886305.41564</v>
      </c>
      <c r="J31" s="55">
        <v>3886305.41564</v>
      </c>
      <c r="K31" s="55">
        <v>3886305.41564</v>
      </c>
      <c r="L31" s="55">
        <v>3886305.41564</v>
      </c>
      <c r="M31" s="56">
        <v>3886305.41564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1.25">
      <c r="A34" s="12" t="s">
        <v>16</v>
      </c>
      <c r="B34" s="13">
        <v>99.1</v>
      </c>
      <c r="C34" s="13">
        <v>102.3</v>
      </c>
      <c r="D34" s="13">
        <v>105.9</v>
      </c>
      <c r="E34" s="13">
        <v>109.2</v>
      </c>
      <c r="F34" s="13">
        <v>116.5</v>
      </c>
      <c r="G34" s="13">
        <v>115.6</v>
      </c>
      <c r="H34" s="13">
        <v>57.6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1.25">
      <c r="A35" s="16" t="s">
        <v>17</v>
      </c>
      <c r="B35" s="17">
        <v>99.1</v>
      </c>
      <c r="C35" s="17">
        <v>100.7</v>
      </c>
      <c r="D35" s="17">
        <v>102.4</v>
      </c>
      <c r="E35" s="17">
        <v>104.1</v>
      </c>
      <c r="F35" s="17">
        <v>106.6</v>
      </c>
      <c r="G35" s="17">
        <v>108.2</v>
      </c>
      <c r="H35" s="17">
        <v>100.3</v>
      </c>
      <c r="I35" s="17">
        <v>86.5</v>
      </c>
      <c r="J35" s="17">
        <v>76.3</v>
      </c>
      <c r="K35" s="17">
        <v>67.7</v>
      </c>
      <c r="L35" s="17">
        <v>61.3</v>
      </c>
      <c r="M35" s="18">
        <v>55.2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100</v>
      </c>
      <c r="H36" s="22">
        <v>66.7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100</v>
      </c>
      <c r="G37" s="17">
        <v>100</v>
      </c>
      <c r="H37" s="17">
        <v>95.2</v>
      </c>
      <c r="I37" s="17">
        <v>83.3</v>
      </c>
      <c r="J37" s="17">
        <v>74.1</v>
      </c>
      <c r="K37" s="17">
        <v>66.7</v>
      </c>
      <c r="L37" s="17">
        <v>60.6</v>
      </c>
      <c r="M37" s="18">
        <v>55.6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2.5">
      <c r="A38" s="25" t="s">
        <v>19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  <c r="G38" s="22">
        <v>100</v>
      </c>
      <c r="H38" s="22">
        <v>100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1.25">
      <c r="A39" s="16" t="s">
        <v>17</v>
      </c>
      <c r="B39" s="17">
        <v>100</v>
      </c>
      <c r="C39" s="17">
        <v>100</v>
      </c>
      <c r="D39" s="17">
        <v>100</v>
      </c>
      <c r="E39" s="17">
        <v>100</v>
      </c>
      <c r="F39" s="17">
        <v>100</v>
      </c>
      <c r="G39" s="17">
        <v>100</v>
      </c>
      <c r="H39" s="17">
        <v>100</v>
      </c>
      <c r="I39" s="17">
        <v>87.5</v>
      </c>
      <c r="J39" s="17">
        <v>77.8</v>
      </c>
      <c r="K39" s="17">
        <v>70</v>
      </c>
      <c r="L39" s="17">
        <v>63.6</v>
      </c>
      <c r="M39" s="18">
        <v>58.3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8" customFormat="1" ht="11.25">
      <c r="A40" s="38" t="s">
        <v>20</v>
      </c>
      <c r="B40" s="39">
        <v>99.3</v>
      </c>
      <c r="C40" s="39">
        <v>101.8</v>
      </c>
      <c r="D40" s="39">
        <v>104.5</v>
      </c>
      <c r="E40" s="39">
        <v>107.2</v>
      </c>
      <c r="F40" s="39">
        <v>112.8</v>
      </c>
      <c r="G40" s="39">
        <v>112.3</v>
      </c>
      <c r="H40" s="39">
        <v>60.6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6" customFormat="1" ht="11.25">
      <c r="A41" s="31" t="s">
        <v>17</v>
      </c>
      <c r="B41" s="52">
        <v>99.3</v>
      </c>
      <c r="C41" s="32">
        <v>100.5</v>
      </c>
      <c r="D41" s="32">
        <v>101.9</v>
      </c>
      <c r="E41" s="32">
        <v>103.2</v>
      </c>
      <c r="F41" s="32">
        <v>105.1</v>
      </c>
      <c r="G41" s="32">
        <v>106.4</v>
      </c>
      <c r="H41" s="32">
        <v>99.4</v>
      </c>
      <c r="I41" s="32">
        <v>86</v>
      </c>
      <c r="J41" s="32">
        <v>76</v>
      </c>
      <c r="K41" s="32">
        <v>67.6</v>
      </c>
      <c r="L41" s="32">
        <v>61.3</v>
      </c>
      <c r="M41" s="33">
        <v>55.4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1.25">
      <c r="A42" s="53" t="s">
        <v>21</v>
      </c>
      <c r="B42" s="22">
        <v>100</v>
      </c>
      <c r="C42" s="22">
        <v>100</v>
      </c>
      <c r="D42" s="22">
        <v>98.1</v>
      </c>
      <c r="E42" s="22">
        <v>97.5</v>
      </c>
      <c r="F42" s="22">
        <v>94.9</v>
      </c>
      <c r="G42" s="22">
        <v>101.2</v>
      </c>
      <c r="H42" s="22">
        <v>108.1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11.25">
      <c r="A43" s="35" t="s">
        <v>17</v>
      </c>
      <c r="B43" s="36">
        <v>100</v>
      </c>
      <c r="C43" s="36">
        <v>100</v>
      </c>
      <c r="D43" s="36">
        <v>99.3</v>
      </c>
      <c r="E43" s="36">
        <v>98.8</v>
      </c>
      <c r="F43" s="36">
        <v>97.7</v>
      </c>
      <c r="G43" s="36">
        <v>98.8</v>
      </c>
      <c r="H43" s="36">
        <v>99.6</v>
      </c>
      <c r="I43" s="36">
        <v>91.3</v>
      </c>
      <c r="J43" s="36">
        <v>80.5</v>
      </c>
      <c r="K43" s="36">
        <v>71.6</v>
      </c>
      <c r="L43" s="36">
        <v>64.5</v>
      </c>
      <c r="M43" s="37">
        <v>58.2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8" customFormat="1" ht="11.25">
      <c r="A44" s="38" t="s">
        <v>22</v>
      </c>
      <c r="B44" s="39">
        <v>99.4</v>
      </c>
      <c r="C44" s="39">
        <v>101.4</v>
      </c>
      <c r="D44" s="39">
        <v>103</v>
      </c>
      <c r="E44" s="39">
        <v>104.7</v>
      </c>
      <c r="F44" s="39">
        <v>107.1</v>
      </c>
      <c r="G44" s="39">
        <v>107.5</v>
      </c>
      <c r="H44" s="39">
        <v>68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6" customFormat="1" ht="10.5">
      <c r="A45" s="54" t="s">
        <v>17</v>
      </c>
      <c r="B45" s="55">
        <v>99.4</v>
      </c>
      <c r="C45" s="55">
        <v>100.4</v>
      </c>
      <c r="D45" s="55">
        <v>101.3</v>
      </c>
      <c r="E45" s="55">
        <v>102.2</v>
      </c>
      <c r="F45" s="55">
        <v>103.3</v>
      </c>
      <c r="G45" s="55">
        <v>104.2</v>
      </c>
      <c r="H45" s="55">
        <v>99.4</v>
      </c>
      <c r="I45" s="55">
        <v>87.4</v>
      </c>
      <c r="J45" s="55">
        <v>77.1</v>
      </c>
      <c r="K45" s="55">
        <v>68.6</v>
      </c>
      <c r="L45" s="55">
        <v>62.1</v>
      </c>
      <c r="M45" s="56">
        <v>56.1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1.25">
      <c r="A48" s="12" t="s">
        <v>16</v>
      </c>
      <c r="B48" s="13">
        <v>-2787.996950000059</v>
      </c>
      <c r="C48" s="13">
        <v>7106.393039999995</v>
      </c>
      <c r="D48" s="13">
        <v>17731.877159999916</v>
      </c>
      <c r="E48" s="13">
        <v>29320.49967000005</v>
      </c>
      <c r="F48" s="13">
        <v>50889.78229</v>
      </c>
      <c r="G48" s="13">
        <v>51538.710069999914</v>
      </c>
      <c r="H48" s="13">
        <v>-147620.16595999987</v>
      </c>
      <c r="I48" s="13">
        <v>-355328.41299999994</v>
      </c>
      <c r="J48" s="13">
        <v>-344485.84800000006</v>
      </c>
      <c r="K48" s="13">
        <v>-375771.8329999999</v>
      </c>
      <c r="L48" s="13">
        <v>-343020.45599999995</v>
      </c>
      <c r="M48" s="14">
        <v>-402424.8970000001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1.25">
      <c r="A49" s="16" t="s">
        <v>17</v>
      </c>
      <c r="B49" s="17">
        <v>-2787.996950000059</v>
      </c>
      <c r="C49" s="17">
        <v>4318.3960899999365</v>
      </c>
      <c r="D49" s="17">
        <v>22050.273249999853</v>
      </c>
      <c r="E49" s="17">
        <v>51370.7729199999</v>
      </c>
      <c r="F49" s="17">
        <v>102260.5552099999</v>
      </c>
      <c r="G49" s="17">
        <v>153799.2652799997</v>
      </c>
      <c r="H49" s="17">
        <v>6179.099320000038</v>
      </c>
      <c r="I49" s="17">
        <v>-349149.3136799997</v>
      </c>
      <c r="J49" s="17">
        <v>-693635.1616799999</v>
      </c>
      <c r="K49" s="17">
        <v>-1069406.99468</v>
      </c>
      <c r="L49" s="17">
        <v>-1412427.4506799998</v>
      </c>
      <c r="M49" s="18">
        <v>-1814852.3476799997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-24686.700020000004</v>
      </c>
      <c r="I50" s="22">
        <v>-74060.1</v>
      </c>
      <c r="J50" s="22">
        <v>-74060.1</v>
      </c>
      <c r="K50" s="22">
        <v>-74060.1</v>
      </c>
      <c r="L50" s="22">
        <v>-74060.1</v>
      </c>
      <c r="M50" s="23"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-24686.70001999999</v>
      </c>
      <c r="I51" s="17">
        <v>-98746.80001999997</v>
      </c>
      <c r="J51" s="17">
        <v>-172806.90001999994</v>
      </c>
      <c r="K51" s="17">
        <v>-246867.00001999992</v>
      </c>
      <c r="L51" s="17">
        <v>-320927.1000199999</v>
      </c>
      <c r="M51" s="18">
        <v>-394986.30001999985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2.5">
      <c r="A52" s="25" t="s">
        <v>19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-15066.3</v>
      </c>
      <c r="J52" s="22">
        <v>-15066.3</v>
      </c>
      <c r="K52" s="22">
        <v>-15066.3</v>
      </c>
      <c r="L52" s="22">
        <v>-15066.3</v>
      </c>
      <c r="M52" s="23"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1.25">
      <c r="A53" s="16" t="s">
        <v>17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-15066.3</v>
      </c>
      <c r="J53" s="17">
        <v>-30132.6</v>
      </c>
      <c r="K53" s="17">
        <v>-45198.9</v>
      </c>
      <c r="L53" s="17">
        <v>-60265.2</v>
      </c>
      <c r="M53" s="18">
        <v>-75331.7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8" customFormat="1" ht="11.25">
      <c r="A54" s="38" t="s">
        <v>20</v>
      </c>
      <c r="B54" s="39">
        <v>-2787.996950000059</v>
      </c>
      <c r="C54" s="39">
        <v>7106.393039999995</v>
      </c>
      <c r="D54" s="39">
        <v>17731.877159999916</v>
      </c>
      <c r="E54" s="39">
        <v>29320.49967000005</v>
      </c>
      <c r="F54" s="39">
        <v>50889.78229</v>
      </c>
      <c r="G54" s="39">
        <v>51538.710069999914</v>
      </c>
      <c r="H54" s="39">
        <v>-172306.86597999983</v>
      </c>
      <c r="I54" s="39">
        <v>-444454.8129999999</v>
      </c>
      <c r="J54" s="39">
        <v>-433612.2480000001</v>
      </c>
      <c r="K54" s="39">
        <v>-464898.23299999995</v>
      </c>
      <c r="L54" s="39">
        <v>-432146.85599999997</v>
      </c>
      <c r="M54" s="40">
        <v>-491550.5970000001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1.25">
      <c r="A55" s="31" t="s">
        <v>17</v>
      </c>
      <c r="B55" s="52">
        <v>-2787.996950000059</v>
      </c>
      <c r="C55" s="32">
        <v>4318.3960899999365</v>
      </c>
      <c r="D55" s="32">
        <v>22050.273249999853</v>
      </c>
      <c r="E55" s="32">
        <v>51370.7729199999</v>
      </c>
      <c r="F55" s="32">
        <v>102260.55520999967</v>
      </c>
      <c r="G55" s="32">
        <v>153799.26527999947</v>
      </c>
      <c r="H55" s="32">
        <v>-18507.6007000003</v>
      </c>
      <c r="I55" s="32">
        <v>-462962.4137000004</v>
      </c>
      <c r="J55" s="32">
        <v>-896574.6617000005</v>
      </c>
      <c r="K55" s="32">
        <v>-1361472.8947</v>
      </c>
      <c r="L55" s="32">
        <v>-1793619.7506999997</v>
      </c>
      <c r="M55" s="33">
        <v>-2285170.3477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64" customFormat="1" ht="11.25">
      <c r="A56" s="53" t="s">
        <v>21</v>
      </c>
      <c r="B56" s="22">
        <v>0</v>
      </c>
      <c r="C56" s="22">
        <v>0</v>
      </c>
      <c r="D56" s="22">
        <v>-2319.86500000002</v>
      </c>
      <c r="E56" s="22">
        <v>-3541.626889999985</v>
      </c>
      <c r="F56" s="22">
        <v>-9393.561950000032</v>
      </c>
      <c r="G56" s="22">
        <v>3966.3358000000007</v>
      </c>
      <c r="H56" s="22">
        <v>6559.232380000001</v>
      </c>
      <c r="I56" s="22">
        <v>-94848.6</v>
      </c>
      <c r="J56" s="22">
        <v>-155031.12100000004</v>
      </c>
      <c r="K56" s="22">
        <v>-161376.51</v>
      </c>
      <c r="L56" s="22">
        <v>-162638.18099999998</v>
      </c>
      <c r="M56" s="23">
        <v>-175914.15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1.25">
      <c r="A57" s="35" t="s">
        <v>17</v>
      </c>
      <c r="B57" s="36">
        <v>0</v>
      </c>
      <c r="C57" s="36">
        <v>0</v>
      </c>
      <c r="D57" s="36">
        <v>-2319.865000000107</v>
      </c>
      <c r="E57" s="36">
        <v>-5861.491890000121</v>
      </c>
      <c r="F57" s="36">
        <v>-15255.053840000182</v>
      </c>
      <c r="G57" s="36">
        <v>-11288.718040000182</v>
      </c>
      <c r="H57" s="36">
        <v>-4729.485660000239</v>
      </c>
      <c r="I57" s="36">
        <v>-99578.08566000033</v>
      </c>
      <c r="J57" s="36">
        <v>-254609.20666000037</v>
      </c>
      <c r="K57" s="36">
        <v>-415985.7166600004</v>
      </c>
      <c r="L57" s="36">
        <v>-578623.8976600002</v>
      </c>
      <c r="M57" s="37">
        <v>-754538.0476600002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8" customFormat="1" ht="11.25">
      <c r="A58" s="38" t="s">
        <v>22</v>
      </c>
      <c r="B58" s="39">
        <v>-2787.9969500000007</v>
      </c>
      <c r="C58" s="39">
        <v>7106.393039999937</v>
      </c>
      <c r="D58" s="39">
        <v>15412.012159999867</v>
      </c>
      <c r="E58" s="39">
        <v>25778.872780000092</v>
      </c>
      <c r="F58" s="39">
        <v>41496.22034</v>
      </c>
      <c r="G58" s="39">
        <v>55505.0458699998</v>
      </c>
      <c r="H58" s="39">
        <v>-165747.63359999983</v>
      </c>
      <c r="I58" s="39">
        <v>-539303.413</v>
      </c>
      <c r="J58" s="39">
        <v>-588643.3690000002</v>
      </c>
      <c r="K58" s="39">
        <v>-626274.743</v>
      </c>
      <c r="L58" s="39">
        <v>-594785.037</v>
      </c>
      <c r="M58" s="40">
        <v>-667464.7470000002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8" customFormat="1" ht="11.25">
      <c r="A59" s="54" t="s">
        <v>17</v>
      </c>
      <c r="B59" s="55">
        <v>-2787.9969500000007</v>
      </c>
      <c r="C59" s="55">
        <v>4318.3960899999365</v>
      </c>
      <c r="D59" s="55">
        <v>19730.408249999862</v>
      </c>
      <c r="E59" s="55">
        <v>45509.28102999972</v>
      </c>
      <c r="F59" s="55">
        <v>87005.50136999972</v>
      </c>
      <c r="G59" s="55">
        <v>142510.54723999975</v>
      </c>
      <c r="H59" s="55">
        <v>-23237.086360000074</v>
      </c>
      <c r="I59" s="55">
        <v>-562540.4993600002</v>
      </c>
      <c r="J59" s="55">
        <v>-1151183.8683600002</v>
      </c>
      <c r="K59" s="55">
        <v>-1777458.61136</v>
      </c>
      <c r="L59" s="55">
        <v>-2372243.6483599995</v>
      </c>
      <c r="M59" s="56">
        <v>-3039708.39536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2021-11-15T08:55:27Z</dcterms:created>
  <dcterms:modified xsi:type="dcterms:W3CDTF">2021-11-15T08:55:57Z</dcterms:modified>
  <cp:category/>
  <cp:version/>
  <cp:contentType/>
  <cp:contentStatus/>
</cp:coreProperties>
</file>